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Foglio1!$A$8:$X$403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<sst xmlns="http://schemas.openxmlformats.org/spreadsheetml/2006/main" count="3602" uniqueCount="1363">
  <si>
    <t>AA</t>
  </si>
  <si>
    <t>BC</t>
  </si>
  <si>
    <t>BU</t>
  </si>
  <si>
    <t>Q</t>
  </si>
  <si>
    <t>T</t>
  </si>
  <si>
    <t>XS</t>
  </si>
  <si>
    <t>S</t>
  </si>
  <si>
    <t>M</t>
  </si>
  <si>
    <t>L</t>
  </si>
  <si>
    <t>XL</t>
  </si>
  <si>
    <t>XX</t>
  </si>
  <si>
    <t>XZ</t>
  </si>
  <si>
    <t>T2</t>
  </si>
  <si>
    <t>WS</t>
  </si>
  <si>
    <t>V</t>
  </si>
  <si>
    <t>PZ</t>
  </si>
  <si>
    <t>Brand</t>
  </si>
  <si>
    <t>Gender</t>
  </si>
  <si>
    <t>Linea</t>
  </si>
  <si>
    <t>Articolo</t>
  </si>
  <si>
    <t>Art 14</t>
  </si>
  <si>
    <t>Sku</t>
  </si>
  <si>
    <t>Sku Description</t>
  </si>
  <si>
    <t>whs Italy price</t>
  </si>
  <si>
    <t>Made IN</t>
  </si>
  <si>
    <t>Tipo tg.</t>
  </si>
  <si>
    <t>Q.tà1</t>
  </si>
  <si>
    <t>Q.tà2</t>
  </si>
  <si>
    <t>Q.tà3</t>
  </si>
  <si>
    <t>Q.tà4</t>
  </si>
  <si>
    <t>Q.tà5</t>
  </si>
  <si>
    <t>Q.tà6</t>
  </si>
  <si>
    <t>Q.tà7</t>
  </si>
  <si>
    <t>Q.tà8</t>
  </si>
  <si>
    <t>Q.tà9</t>
  </si>
  <si>
    <t>Q.tà10</t>
  </si>
  <si>
    <t>Q.TY</t>
  </si>
  <si>
    <t>Tod's</t>
  </si>
  <si>
    <t>uomo</t>
  </si>
  <si>
    <t>X1M</t>
  </si>
  <si>
    <t>X1M1036048L</t>
  </si>
  <si>
    <t>X1M1036048LJYZ</t>
  </si>
  <si>
    <t>X1M1036048LJYZU612</t>
  </si>
  <si>
    <t>WASHED DENIM GILET</t>
  </si>
  <si>
    <t>IT</t>
  </si>
  <si>
    <t>X1M12249580</t>
  </si>
  <si>
    <t>X1M12249580FSU</t>
  </si>
  <si>
    <t>X1M12249580FSUC407</t>
  </si>
  <si>
    <t>MINIMAL LEATHER JACKET</t>
  </si>
  <si>
    <t>X1M1238Z39Z</t>
  </si>
  <si>
    <t>X1M1238Z39ZPFW</t>
  </si>
  <si>
    <t>X1M1238Z39ZPFWU809</t>
  </si>
  <si>
    <t>T-TOD'S</t>
  </si>
  <si>
    <t>X1M12400040</t>
  </si>
  <si>
    <t>X1M12400040AAV</t>
  </si>
  <si>
    <t>X1M12400040AAVS004</t>
  </si>
  <si>
    <t>WINDBREAKER HOODIE</t>
  </si>
  <si>
    <t>X1M12400200</t>
  </si>
  <si>
    <t>X1M12400200RUW</t>
  </si>
  <si>
    <t>X1M12400200RUWC406</t>
  </si>
  <si>
    <t>BIKER THE RIDE</t>
  </si>
  <si>
    <t>X1M1342043T</t>
  </si>
  <si>
    <t>X1M1342043TTGI</t>
  </si>
  <si>
    <t>X1M1342043TTGIU800</t>
  </si>
  <si>
    <t>FOUR POCKETS JACKET - GARMENT DYED</t>
  </si>
  <si>
    <t>X1M15420660</t>
  </si>
  <si>
    <t>X1M15420660JDQ</t>
  </si>
  <si>
    <t>X1M15420660JDQ195W</t>
  </si>
  <si>
    <t>OVER PARKA - MAC COTTON</t>
  </si>
  <si>
    <t>X1M15420660JDQ950H</t>
  </si>
  <si>
    <t>X1M2033038T</t>
  </si>
  <si>
    <t>X1M2033038TNFM</t>
  </si>
  <si>
    <t>X1M2033038TNFM01L1</t>
  </si>
  <si>
    <t>LEATHER GILET LIGHT-SPLASHED</t>
  </si>
  <si>
    <t>X1M2233035T</t>
  </si>
  <si>
    <t>X1M2233035TNFA</t>
  </si>
  <si>
    <t>X1M2233035TNFA100G</t>
  </si>
  <si>
    <t>LEATH.SHIRT J. L.-SUEDE RAIN DROP</t>
  </si>
  <si>
    <t>X1M42400100</t>
  </si>
  <si>
    <t>X1M42400100RQX</t>
  </si>
  <si>
    <t>X1M42400100RQXU820</t>
  </si>
  <si>
    <t>BLAZER JACKET - LEATHER EDGE DYE</t>
  </si>
  <si>
    <t>X1M4534Z39Z</t>
  </si>
  <si>
    <t>X1M4534Z39ZFWA</t>
  </si>
  <si>
    <t>X1M4534Z39ZFWAB999</t>
  </si>
  <si>
    <t>GIACCA PIUMA LIGHT TODS</t>
  </si>
  <si>
    <t>X1M4540ZN2Z</t>
  </si>
  <si>
    <t>X1M4540ZN2ZGOS</t>
  </si>
  <si>
    <t>X1M4540ZN2ZGOSU809</t>
  </si>
  <si>
    <t>NEW PIUMA LIGHT</t>
  </si>
  <si>
    <t>X1M6138Z33Z</t>
  </si>
  <si>
    <t>X1M6138Z33ZH10</t>
  </si>
  <si>
    <t>X1M6138Z33ZH10C803</t>
  </si>
  <si>
    <t>RAINCOAT</t>
  </si>
  <si>
    <t>donna</t>
  </si>
  <si>
    <t>X1W</t>
  </si>
  <si>
    <t>X1W06249260</t>
  </si>
  <si>
    <t>X1W06249260BFA</t>
  </si>
  <si>
    <t>X1W06249260BFAC802</t>
  </si>
  <si>
    <t>SHORT SUEDE FIELD JACKET</t>
  </si>
  <si>
    <t>X1W06249260BFAM002</t>
  </si>
  <si>
    <t>X1W0928946E</t>
  </si>
  <si>
    <t>X1W0928946EFHU</t>
  </si>
  <si>
    <t>X1W0928946EFHU0359</t>
  </si>
  <si>
    <t>MINIMAL LEATHER BIKER</t>
  </si>
  <si>
    <t>X1W0928946EFHU0A36</t>
  </si>
  <si>
    <t>X1W0930152E</t>
  </si>
  <si>
    <t>X1W0930152EJQV</t>
  </si>
  <si>
    <t>X1W0930152EJQV061I</t>
  </si>
  <si>
    <t>BIKER GARDEN/LEATHER</t>
  </si>
  <si>
    <t>X1W0930190E</t>
  </si>
  <si>
    <t>X1W0930190EJPS</t>
  </si>
  <si>
    <t>X1W0930190EJPS444D</t>
  </si>
  <si>
    <t>BIKER CAPE/LEATHER</t>
  </si>
  <si>
    <t>X1W0930190EJPS840E</t>
  </si>
  <si>
    <t>X1W0930502E</t>
  </si>
  <si>
    <t>X1W0930502EJDE</t>
  </si>
  <si>
    <t>X1W0930502EJDEU810</t>
  </si>
  <si>
    <t>DENIM BIKER</t>
  </si>
  <si>
    <t>X1W0935756E</t>
  </si>
  <si>
    <t>X1W0935756EOYL</t>
  </si>
  <si>
    <t>X1W0935756EOYLB999</t>
  </si>
  <si>
    <t>LEATHER BOYFRIEND '80</t>
  </si>
  <si>
    <t>X1W0935756EOYLR401</t>
  </si>
  <si>
    <t>X1W10229250</t>
  </si>
  <si>
    <t>X1W10229250BFA</t>
  </si>
  <si>
    <t>X1W10229250BFAS014</t>
  </si>
  <si>
    <t>SUEDE WAISTCOAT</t>
  </si>
  <si>
    <t>X1W1029A45E</t>
  </si>
  <si>
    <t>X1W1029A45EKDE</t>
  </si>
  <si>
    <t>X1W1029A45EKDEL813</t>
  </si>
  <si>
    <t>LEATHER VEST</t>
  </si>
  <si>
    <t>X1W1034116E</t>
  </si>
  <si>
    <t>X1W1034116ELKE</t>
  </si>
  <si>
    <t>X1W1034116ELKEV612</t>
  </si>
  <si>
    <t>LEATHER BIKER GILET</t>
  </si>
  <si>
    <t>X1W1229A35E</t>
  </si>
  <si>
    <t>X1W1229A35EKDU</t>
  </si>
  <si>
    <t>X1W1229A35EKDU619I</t>
  </si>
  <si>
    <t>MILITARY LEATHER BONDED</t>
  </si>
  <si>
    <t>X1W1231333E</t>
  </si>
  <si>
    <t>X1W1231333EFHU</t>
  </si>
  <si>
    <t>X1W1231333EFHUM005</t>
  </si>
  <si>
    <t>LEATHER MINI STITCHING BIKER</t>
  </si>
  <si>
    <t>X1W1231333ELFL</t>
  </si>
  <si>
    <t>X1W1231333ELFLU617</t>
  </si>
  <si>
    <t>X1W1236009E</t>
  </si>
  <si>
    <t>X1W1236009EPVA</t>
  </si>
  <si>
    <t>X1W1236009EPVA0LMX</t>
  </si>
  <si>
    <t>WINDBREAKER-CAPRI-LEATHER DETAILS</t>
  </si>
  <si>
    <t>X1W1236026E</t>
  </si>
  <si>
    <t>X1W1236026EPZP</t>
  </si>
  <si>
    <t>X1W1236026EPZPB001</t>
  </si>
  <si>
    <t>WINDBREAKER-LEATHER DETAILS</t>
  </si>
  <si>
    <t>X1W1236115E</t>
  </si>
  <si>
    <t>X1W1236115EPUD</t>
  </si>
  <si>
    <t>X1W1236115EPUDC604</t>
  </si>
  <si>
    <t>LEATHER WINDBREAKER</t>
  </si>
  <si>
    <t>X1W1236125E</t>
  </si>
  <si>
    <t>X1W1236125ELVU</t>
  </si>
  <si>
    <t>X1W1236125ELVUB001</t>
  </si>
  <si>
    <t>LEATHER CLASSIC BOMBER</t>
  </si>
  <si>
    <t>X1W1236138E</t>
  </si>
  <si>
    <t>X1W1236138EPUD</t>
  </si>
  <si>
    <t>X1W1236138EPUDS403</t>
  </si>
  <si>
    <t>X1W1328940E</t>
  </si>
  <si>
    <t>X1W1328940EHYV</t>
  </si>
  <si>
    <t>X1W1328940EHYVM404</t>
  </si>
  <si>
    <t>OVER LEATHER JACKET</t>
  </si>
  <si>
    <t>X1W1331274E</t>
  </si>
  <si>
    <t>X1W1331274ELGP</t>
  </si>
  <si>
    <t>X1W1331274ELGP0K64</t>
  </si>
  <si>
    <t>KNIT ARGAIL PADDED</t>
  </si>
  <si>
    <t>X1W1435136E</t>
  </si>
  <si>
    <t>X1W1435136EOXO</t>
  </si>
  <si>
    <t>X1W1435136EOXOB999</t>
  </si>
  <si>
    <t>X1W1529A28E</t>
  </si>
  <si>
    <t>X1W1529A28EKDE</t>
  </si>
  <si>
    <t>X1W1529A28EKDEU820</t>
  </si>
  <si>
    <t>MILITARY MONTGOMERY LEATH</t>
  </si>
  <si>
    <t>X1W16219970</t>
  </si>
  <si>
    <t>X1W16219970DQS</t>
  </si>
  <si>
    <t>X1W16219970DQSS201</t>
  </si>
  <si>
    <t>SHORT LEATHER JACKET</t>
  </si>
  <si>
    <t>X1W5129A51E</t>
  </si>
  <si>
    <t>X1W5129A51EKDT</t>
  </si>
  <si>
    <t>X1W5129A51EKDT947D</t>
  </si>
  <si>
    <t>TAILORED CARPET COAT</t>
  </si>
  <si>
    <t>X1W5429A13E</t>
  </si>
  <si>
    <t>X1W5429A13EKDT</t>
  </si>
  <si>
    <t>X1W5429A13EKDT0G06</t>
  </si>
  <si>
    <t>CARPET COAT</t>
  </si>
  <si>
    <t>X1W60269030</t>
  </si>
  <si>
    <t>X1W60269030GJP</t>
  </si>
  <si>
    <t>X1W60269030GJPS200</t>
  </si>
  <si>
    <t>SHORT SUEDE TRENCH</t>
  </si>
  <si>
    <t>X1W62269140</t>
  </si>
  <si>
    <t>X1W62269140GJP</t>
  </si>
  <si>
    <t>X1W62269140GJPS200</t>
  </si>
  <si>
    <t>LONG SUEDE TRENCH</t>
  </si>
  <si>
    <t>X2M</t>
  </si>
  <si>
    <t>X2M70259860</t>
  </si>
  <si>
    <t>X2M70259860GGR</t>
  </si>
  <si>
    <t>X2M70259860GGR176B</t>
  </si>
  <si>
    <t>GIACCA DUE BOTTONI</t>
  </si>
  <si>
    <t>X2M70269850</t>
  </si>
  <si>
    <t>X2M70269850GSO</t>
  </si>
  <si>
    <t>X2M70269850GSOB006</t>
  </si>
  <si>
    <t>LEATHER BLAZER</t>
  </si>
  <si>
    <t>X2M71363030</t>
  </si>
  <si>
    <t>X2M71363030PLA</t>
  </si>
  <si>
    <t>X2M71363030PLA0073</t>
  </si>
  <si>
    <t>PRINT.STRIPES SUEDE D.BREAS.JACKET</t>
  </si>
  <si>
    <t>X2M7436302L</t>
  </si>
  <si>
    <t>X2M7436302LJYZ</t>
  </si>
  <si>
    <t>X2M7436302LJYZU820</t>
  </si>
  <si>
    <t>WASHED DENIM BLAZER</t>
  </si>
  <si>
    <t>X2M75309530</t>
  </si>
  <si>
    <t>X2M75309530JCJ</t>
  </si>
  <si>
    <t>X2M75309530JCJC218</t>
  </si>
  <si>
    <t>BLAZER DOUBLE JACKET</t>
  </si>
  <si>
    <t>X2W</t>
  </si>
  <si>
    <t>X2W7134300E</t>
  </si>
  <si>
    <t>X2W7134300ELKC</t>
  </si>
  <si>
    <t>X2W7134300ELKCU811</t>
  </si>
  <si>
    <t>DOUBLE BREASTED JACKET</t>
  </si>
  <si>
    <t>X2W7134300ELKH</t>
  </si>
  <si>
    <t>X2W7134300ELKHB012</t>
  </si>
  <si>
    <t>X2W7440310E</t>
  </si>
  <si>
    <t>X2W7440310ERHJ</t>
  </si>
  <si>
    <t>X2W7440310ERHJB016</t>
  </si>
  <si>
    <t>BLAZER</t>
  </si>
  <si>
    <t>X3M</t>
  </si>
  <si>
    <t>X3M800ZK8TZ</t>
  </si>
  <si>
    <t>X3M800ZK8TZL53</t>
  </si>
  <si>
    <t>X3M800ZK8TZL53C209</t>
  </si>
  <si>
    <t>CHINOS 2PINCES TINTO</t>
  </si>
  <si>
    <t>X3M8034401S</t>
  </si>
  <si>
    <t>X3M8034401SOHV</t>
  </si>
  <si>
    <t>X3M8034401SOHVU820</t>
  </si>
  <si>
    <t>CLASSIC PANTS COMFORT</t>
  </si>
  <si>
    <t>X3M8034401SOKL</t>
  </si>
  <si>
    <t>X3M8034401SOKLU820</t>
  </si>
  <si>
    <t>X3M8134412L</t>
  </si>
  <si>
    <t>X3M8134412LODB</t>
  </si>
  <si>
    <t>X3M8134412LODBC405</t>
  </si>
  <si>
    <t>MILITARY PANTS - FROSTED</t>
  </si>
  <si>
    <t>X3M8136402L</t>
  </si>
  <si>
    <t>X3M8136402LJYZ</t>
  </si>
  <si>
    <t>X3M8136402LJYZU820</t>
  </si>
  <si>
    <t>WASHED DENIM CLASSIC TROUSERS</t>
  </si>
  <si>
    <t>X3M8138408T</t>
  </si>
  <si>
    <t>X3M8138408TQXX</t>
  </si>
  <si>
    <t>X3M8138408TQXXC600</t>
  </si>
  <si>
    <t>CHINO PANTS STITCHING COMB</t>
  </si>
  <si>
    <t>X3M8140400T</t>
  </si>
  <si>
    <t>X3M8140400THSC</t>
  </si>
  <si>
    <t>X3M8140400THSCC402</t>
  </si>
  <si>
    <t>CHINOS PANTS</t>
  </si>
  <si>
    <t>X3M8140400THSCU820</t>
  </si>
  <si>
    <t>X3M81424020</t>
  </si>
  <si>
    <t>X3M81424020ROR</t>
  </si>
  <si>
    <t>X3M81424020RORC200</t>
  </si>
  <si>
    <t>NEW CHINO PANTS</t>
  </si>
  <si>
    <t>X3M81444050</t>
  </si>
  <si>
    <t>X3M81444050TZM</t>
  </si>
  <si>
    <t>X3M81444050TZMC209</t>
  </si>
  <si>
    <t>CHINO PANTS</t>
  </si>
  <si>
    <t>X3M82259900</t>
  </si>
  <si>
    <t>X3M82259900GGY</t>
  </si>
  <si>
    <t>X3M82259900GGYB609</t>
  </si>
  <si>
    <t>PANTALONE 5 TASCHE TODS</t>
  </si>
  <si>
    <t>X3M8230970E</t>
  </si>
  <si>
    <t>X3M8230970EJKC</t>
  </si>
  <si>
    <t>X3M8230970EJKC2AAK</t>
  </si>
  <si>
    <t>PRINTED 5 POCKET PANTS</t>
  </si>
  <si>
    <t>X3M8230970L</t>
  </si>
  <si>
    <t>X3M8230970LITK</t>
  </si>
  <si>
    <t>X3M8230970LITKU820</t>
  </si>
  <si>
    <t>WASHED 5 POCKET PANTS</t>
  </si>
  <si>
    <t>X3M8230970T</t>
  </si>
  <si>
    <t>X3M8230970TJGZ</t>
  </si>
  <si>
    <t>X3M8230970TJGZC218</t>
  </si>
  <si>
    <t>5 POCKET PANTS</t>
  </si>
  <si>
    <t>X3M8234912E</t>
  </si>
  <si>
    <t>X3M8234912EPEV</t>
  </si>
  <si>
    <t>X3M8234912EPEVB009</t>
  </si>
  <si>
    <t>5 POCKET PANTS - WASHED DENIM</t>
  </si>
  <si>
    <t>X3M8236407T</t>
  </si>
  <si>
    <t>X3M8236407TPET</t>
  </si>
  <si>
    <t>X3M8236407TPETC600</t>
  </si>
  <si>
    <t>DYED COTTON BASIC 5 POCKETS</t>
  </si>
  <si>
    <t>X3M8236407TPETS404</t>
  </si>
  <si>
    <t>X3M82384100</t>
  </si>
  <si>
    <t>X3M82384100ERM</t>
  </si>
  <si>
    <t>X3M82384100ERMS800</t>
  </si>
  <si>
    <t>SUEDE FIVE POCKETS PANTS</t>
  </si>
  <si>
    <t>X3M8238413L</t>
  </si>
  <si>
    <t>X3M8238413LQUM</t>
  </si>
  <si>
    <t>X3M8238413LQUMU602</t>
  </si>
  <si>
    <t>WASHED FIVE POCKETS PANTS</t>
  </si>
  <si>
    <t>X3M824Z26TZ</t>
  </si>
  <si>
    <t>X3M824Z26TZJYK</t>
  </si>
  <si>
    <t>X3M824Z26TZJYKU807</t>
  </si>
  <si>
    <t>PANT. CHINOS SLIM    TODS</t>
  </si>
  <si>
    <t>X3M824Z35TZ</t>
  </si>
  <si>
    <t>X3M824Z35TZOR7</t>
  </si>
  <si>
    <t>X3M824Z35TZOR701Q7</t>
  </si>
  <si>
    <t>DECHIRICO/S CHIN.SLIM TODS</t>
  </si>
  <si>
    <t>X3M824Z35TZOR70L70</t>
  </si>
  <si>
    <t>X3M824Z35TZOR731BJ</t>
  </si>
  <si>
    <t>X3M8646373Z</t>
  </si>
  <si>
    <t>X3M8646373ZU30</t>
  </si>
  <si>
    <t>X3M8646373ZU30B999</t>
  </si>
  <si>
    <t>CHINOS SLIM FIT</t>
  </si>
  <si>
    <t>X3M868ZB9TZ</t>
  </si>
  <si>
    <t>X3M868ZB9TZI56</t>
  </si>
  <si>
    <t>X3M868ZB9TZI56B999</t>
  </si>
  <si>
    <t>PT.MUCHA CH.CAPRI DEN.SP.SL.FI.</t>
  </si>
  <si>
    <t>X3W</t>
  </si>
  <si>
    <t>X3W80124500</t>
  </si>
  <si>
    <t>X3W80124500AUZ</t>
  </si>
  <si>
    <t>X3W80124500AUZC001</t>
  </si>
  <si>
    <t>JEANS TROUSERS</t>
  </si>
  <si>
    <t>X3W8012450L</t>
  </si>
  <si>
    <t>X3W8012450LAVB</t>
  </si>
  <si>
    <t>X3W8012450LAVBU206</t>
  </si>
  <si>
    <t>X3W8022954S</t>
  </si>
  <si>
    <t>X3W8022954SCZG</t>
  </si>
  <si>
    <t>X3W8022954SCZGB001</t>
  </si>
  <si>
    <t>REGULAR COT STRETCH PANTS</t>
  </si>
  <si>
    <t>X3W80279050</t>
  </si>
  <si>
    <t>X3W80279050HLG</t>
  </si>
  <si>
    <t>X3W80279050HLGS001</t>
  </si>
  <si>
    <t>PLEATED LEATHER PANTS</t>
  </si>
  <si>
    <t>X3W8028910E</t>
  </si>
  <si>
    <t>X3W8028910EHOL</t>
  </si>
  <si>
    <t>X3W8028910EHOLB015</t>
  </si>
  <si>
    <t>PLEATED PANTS</t>
  </si>
  <si>
    <t>X3W8030029E</t>
  </si>
  <si>
    <t>X3W8030029EIUN</t>
  </si>
  <si>
    <t>X3W8030029EIUNT219</t>
  </si>
  <si>
    <t>PANTS TROMBETTA</t>
  </si>
  <si>
    <t>X3W8030029EJJK</t>
  </si>
  <si>
    <t>X3W8030029EJJKG207</t>
  </si>
  <si>
    <t>X3W8030029EJLN</t>
  </si>
  <si>
    <t>X3W8030029EJLNC016</t>
  </si>
  <si>
    <t>X3W8030055E</t>
  </si>
  <si>
    <t>X3W8030055EJOI</t>
  </si>
  <si>
    <t>X3W8030055EJOI3776</t>
  </si>
  <si>
    <t>FLUID PANTS MANGROVIE</t>
  </si>
  <si>
    <t>X3W8030329E</t>
  </si>
  <si>
    <t>X3W8030329EJQM</t>
  </si>
  <si>
    <t>X3W8030329EJQM931X</t>
  </si>
  <si>
    <t>PRINTED PANTS TROMBETTA</t>
  </si>
  <si>
    <t>X3W8034456E</t>
  </si>
  <si>
    <t>X3W8034456EMPA</t>
  </si>
  <si>
    <t>X3W8034456EMPAU604</t>
  </si>
  <si>
    <t>LEATHER SKINNY PANTS</t>
  </si>
  <si>
    <t>X3W8034456EOMN</t>
  </si>
  <si>
    <t>X3W8034456EOMNB001</t>
  </si>
  <si>
    <t>X3W8116952S</t>
  </si>
  <si>
    <t>X3W8116952SBYN</t>
  </si>
  <si>
    <t>X3W8116952SBYNB999</t>
  </si>
  <si>
    <t>PANT</t>
  </si>
  <si>
    <t>X3W8122916S</t>
  </si>
  <si>
    <t>X3W8122916SETJ</t>
  </si>
  <si>
    <t>X3W8122916SETJU608</t>
  </si>
  <si>
    <t>CASUAL DENIM PANTS</t>
  </si>
  <si>
    <t>X3W81229510</t>
  </si>
  <si>
    <t>X3W81229510EUE</t>
  </si>
  <si>
    <t>X3W81229510EUEU808</t>
  </si>
  <si>
    <t>LINEN PANTS</t>
  </si>
  <si>
    <t>X3W8124904S</t>
  </si>
  <si>
    <t>X3W8124904SFZD</t>
  </si>
  <si>
    <t>X3W8124904SFZDB001</t>
  </si>
  <si>
    <t>STRETCH DENIM PANTS</t>
  </si>
  <si>
    <t>X3W8124924S</t>
  </si>
  <si>
    <t>X3W8124924SFTN</t>
  </si>
  <si>
    <t>X3W8124924SFTNB999</t>
  </si>
  <si>
    <t>STRETCH LEATHER PANTS</t>
  </si>
  <si>
    <t>X3W8124944L</t>
  </si>
  <si>
    <t>X3W8124944LFUZ</t>
  </si>
  <si>
    <t>X3W8124944LFUZB007</t>
  </si>
  <si>
    <t>DENIM PANTS</t>
  </si>
  <si>
    <t>X3W81259200</t>
  </si>
  <si>
    <t>X3W81259200FHU</t>
  </si>
  <si>
    <t>X3W81259200FHUB999</t>
  </si>
  <si>
    <t>LEATHER RIDING PANTS</t>
  </si>
  <si>
    <t>X3W8126916S</t>
  </si>
  <si>
    <t>X3W8126916SCZG</t>
  </si>
  <si>
    <t>X3W8126916SCZGB001</t>
  </si>
  <si>
    <t>SKINNY PANTS</t>
  </si>
  <si>
    <t>X3W8126916SCZGB999</t>
  </si>
  <si>
    <t>X3W8126917L</t>
  </si>
  <si>
    <t>X3W8126917LGWT</t>
  </si>
  <si>
    <t>X3W8126917LGWTU808</t>
  </si>
  <si>
    <t>SKINNY DENIM PANTS</t>
  </si>
  <si>
    <t>X3W8129C05E</t>
  </si>
  <si>
    <t>X3W8129C05EKBG</t>
  </si>
  <si>
    <t>X3W8129C05EKBGB001</t>
  </si>
  <si>
    <t>PANTS WITH HIGH WAIST</t>
  </si>
  <si>
    <t>X3W8129C17E</t>
  </si>
  <si>
    <t>X3W8129C17EKDR</t>
  </si>
  <si>
    <t>X3W8129C17EKDR203X</t>
  </si>
  <si>
    <t>CHECK PANTS WITHHIGHWAIST</t>
  </si>
  <si>
    <t>X3W8130054E</t>
  </si>
  <si>
    <t>X3W8130054EIUN</t>
  </si>
  <si>
    <t>X3W8130054EIUNB001</t>
  </si>
  <si>
    <t>PANTS SIGARETTA</t>
  </si>
  <si>
    <t>X3W8130054EIUNU801</t>
  </si>
  <si>
    <t>X3W8130062E</t>
  </si>
  <si>
    <t>X3W8130062EIUN</t>
  </si>
  <si>
    <t>X3W8130062EIUNT219</t>
  </si>
  <si>
    <t>PANTS</t>
  </si>
  <si>
    <t>X3W8130062EJLN</t>
  </si>
  <si>
    <t>X3W8130062EJLNU801</t>
  </si>
  <si>
    <t>X3W81320240</t>
  </si>
  <si>
    <t>X3W81320240JVO</t>
  </si>
  <si>
    <t>X3W81320240JVOM414</t>
  </si>
  <si>
    <t>PANTALONI SPORTIVI</t>
  </si>
  <si>
    <t>X3W81320240MCL</t>
  </si>
  <si>
    <t>X3W81320240MCLC807</t>
  </si>
  <si>
    <t>X3W8132024E</t>
  </si>
  <si>
    <t>X3W8132024EMUA</t>
  </si>
  <si>
    <t>X3W8132024EMUAB001</t>
  </si>
  <si>
    <t>SIGARETTA PANTS</t>
  </si>
  <si>
    <t>X3W8132024S</t>
  </si>
  <si>
    <t>X3W8132024SMCM</t>
  </si>
  <si>
    <t>X3W8132024SMCMB999</t>
  </si>
  <si>
    <t>SLIM PANTS</t>
  </si>
  <si>
    <t>X3W81320260</t>
  </si>
  <si>
    <t>X3W81320260HQE</t>
  </si>
  <si>
    <t>X3W81320260HQES401</t>
  </si>
  <si>
    <t>ELASTIC PANTS</t>
  </si>
  <si>
    <t>X3W81320260HQL</t>
  </si>
  <si>
    <t>X3W81320260HQLB001</t>
  </si>
  <si>
    <t>X3W8132122E</t>
  </si>
  <si>
    <t>X3W8132122EMUA</t>
  </si>
  <si>
    <t>X3W8132122EMUAU607</t>
  </si>
  <si>
    <t>PANTS THE GUITAR</t>
  </si>
  <si>
    <t>X3W8132122EMVN</t>
  </si>
  <si>
    <t>X3W8132122EMVN0363</t>
  </si>
  <si>
    <t>X3W8132152E</t>
  </si>
  <si>
    <t>X3W8132152EMVO</t>
  </si>
  <si>
    <t>X3W8132152EMVO0001</t>
  </si>
  <si>
    <t>X3W8132182E</t>
  </si>
  <si>
    <t>X3W8132182EMVN</t>
  </si>
  <si>
    <t>X3W8132182EMVN0363</t>
  </si>
  <si>
    <t>PANTS STRIPED</t>
  </si>
  <si>
    <t>X3W8132182EMYI</t>
  </si>
  <si>
    <t>X3W8132182EMYI0002</t>
  </si>
  <si>
    <t>X3W8132320E</t>
  </si>
  <si>
    <t>X3W8132320EMQV</t>
  </si>
  <si>
    <t>X3W8132320EMQVB999</t>
  </si>
  <si>
    <t>LEATHER SIGARETTA PANTS</t>
  </si>
  <si>
    <t>X3W8132320ERY4</t>
  </si>
  <si>
    <t>X3W8132320ERY4B200</t>
  </si>
  <si>
    <t>X3W8134407E</t>
  </si>
  <si>
    <t>X3W8134407ELRG</t>
  </si>
  <si>
    <t>X3W8134407ELRG0ATA</t>
  </si>
  <si>
    <t>X3W8135455E</t>
  </si>
  <si>
    <t>X3W8135455EOSB</t>
  </si>
  <si>
    <t>X3W8135455EOSBB999</t>
  </si>
  <si>
    <t>LEATHER SKINNY 4 TASCHE</t>
  </si>
  <si>
    <t>X3W8135455EOSBR401</t>
  </si>
  <si>
    <t>X3W8136403E</t>
  </si>
  <si>
    <t>X3W8136403EPBP</t>
  </si>
  <si>
    <t>X3W8136403EPBPB001</t>
  </si>
  <si>
    <t>MEN'S PANTS</t>
  </si>
  <si>
    <t>X3W8136403EPBPS802</t>
  </si>
  <si>
    <t>X3W8136404E</t>
  </si>
  <si>
    <t>X3W8136404EPTL</t>
  </si>
  <si>
    <t>X3W8136404EPTLG017</t>
  </si>
  <si>
    <t>FLUID PANTS</t>
  </si>
  <si>
    <t>X3W8136418E</t>
  </si>
  <si>
    <t>X3W8136418EPZG</t>
  </si>
  <si>
    <t>X3W8136418EPZG0LNB</t>
  </si>
  <si>
    <t>WOMAN'S PANTS - STAMPA CRAVATTA</t>
  </si>
  <si>
    <t>X3W8136418EPZG0LNE</t>
  </si>
  <si>
    <t>X3W8136453E</t>
  </si>
  <si>
    <t>X3W8136453EHYV</t>
  </si>
  <si>
    <t>X3W8136453EHYVT021</t>
  </si>
  <si>
    <t>LEATHER MEN'S PANTS- PIPING</t>
  </si>
  <si>
    <t>X3W8136456E</t>
  </si>
  <si>
    <t>X3W8136456EPTV</t>
  </si>
  <si>
    <t>X3W8136456EPTVS802</t>
  </si>
  <si>
    <t>LEATHER FLUID PANTS</t>
  </si>
  <si>
    <t>X3W8137411E</t>
  </si>
  <si>
    <t>X3W8137411EPBP</t>
  </si>
  <si>
    <t>X3W8137411EPBPB001</t>
  </si>
  <si>
    <t>SPORT PANT + STRIPE</t>
  </si>
  <si>
    <t>X3W8137451E</t>
  </si>
  <si>
    <t>X3W8137451EQHK</t>
  </si>
  <si>
    <t>X3W8137451EQHKB999</t>
  </si>
  <si>
    <t>LEATHER CLASSIC PARIS BELT</t>
  </si>
  <si>
    <t>X3W8137456E</t>
  </si>
  <si>
    <t>X3W8137456EPYB</t>
  </si>
  <si>
    <t>X3W8137456EPYBG212</t>
  </si>
  <si>
    <t>LEATHER FLUID PANT</t>
  </si>
  <si>
    <t>X3W8138406E</t>
  </si>
  <si>
    <t>X3W8138406EQZR</t>
  </si>
  <si>
    <t>X3W8138406EQZR0LAX</t>
  </si>
  <si>
    <t>PIJAMA PANTS</t>
  </si>
  <si>
    <t>X3W8138420E</t>
  </si>
  <si>
    <t>X3W8138420EQZR</t>
  </si>
  <si>
    <t>X3W8138420EQZR0CZ2</t>
  </si>
  <si>
    <t>PRINT PIJAMA PANTS</t>
  </si>
  <si>
    <t>X3W8138456E</t>
  </si>
  <si>
    <t>X3W8138456EQWP</t>
  </si>
  <si>
    <t>X3W8138456EQWP095Y</t>
  </si>
  <si>
    <t>LEATHER PANTS</t>
  </si>
  <si>
    <t>X3W8138464E</t>
  </si>
  <si>
    <t>X3W8138464EQKI</t>
  </si>
  <si>
    <t>X3W8138464EQKIS800</t>
  </si>
  <si>
    <t>X3W8138493E</t>
  </si>
  <si>
    <t>X3W8138493EQVX</t>
  </si>
  <si>
    <t>X3W8138493EQVXM013</t>
  </si>
  <si>
    <t>X3W8139457E</t>
  </si>
  <si>
    <t>X3W8139457EQVZ</t>
  </si>
  <si>
    <t>X3W8139457EQVZG807</t>
  </si>
  <si>
    <t>X3W8140404E</t>
  </si>
  <si>
    <t>X3W8140404ERHJ</t>
  </si>
  <si>
    <t>X3W8140404ERHJB016</t>
  </si>
  <si>
    <t>X3W8140404ERHJB999</t>
  </si>
  <si>
    <t>X3W8140406E</t>
  </si>
  <si>
    <t>X3W8140406ERHJ</t>
  </si>
  <si>
    <t>X3W8140406ERHJB016</t>
  </si>
  <si>
    <t>X3W81404900</t>
  </si>
  <si>
    <t>X3W81404900RAA</t>
  </si>
  <si>
    <t>X3W81404900RAAC604</t>
  </si>
  <si>
    <t>X3W8224901S</t>
  </si>
  <si>
    <t>X3W8224901SFQF</t>
  </si>
  <si>
    <t>X3W8224901SFQFC002</t>
  </si>
  <si>
    <t>FLARED PANTS</t>
  </si>
  <si>
    <t>X3W8234409E</t>
  </si>
  <si>
    <t>X3W8234409ELQU</t>
  </si>
  <si>
    <t>X3W8234409ELQUU206</t>
  </si>
  <si>
    <t>DENIM  PANTS TATTOO-INSPIRED</t>
  </si>
  <si>
    <t>X3W8328907E</t>
  </si>
  <si>
    <t>X3W8328907EHSH</t>
  </si>
  <si>
    <t>X3W8328907EHSHM404</t>
  </si>
  <si>
    <t>FLUID SHORTS</t>
  </si>
  <si>
    <t>X3W8339451E</t>
  </si>
  <si>
    <t>X3W8339451ERJB</t>
  </si>
  <si>
    <t>X3W8339451ERJBB999</t>
  </si>
  <si>
    <t>LEATHER SHORTS</t>
  </si>
  <si>
    <t>X3W8339451ERJBR600</t>
  </si>
  <si>
    <t>X3W8340401E</t>
  </si>
  <si>
    <t>X3W8340401ERHJ</t>
  </si>
  <si>
    <t>X3W8340401ERHJB016</t>
  </si>
  <si>
    <t>PANTS/BREECHES</t>
  </si>
  <si>
    <t>X3W8340401ERHJB999</t>
  </si>
  <si>
    <t>X3W8424996S</t>
  </si>
  <si>
    <t>X3W8424996SFTN</t>
  </si>
  <si>
    <t>X3W8424996SFTNB999</t>
  </si>
  <si>
    <t>STRETCH LEATHER SHORTS</t>
  </si>
  <si>
    <t>X3W8428919E</t>
  </si>
  <si>
    <t>X3W8428919EHOL</t>
  </si>
  <si>
    <t>X3W8428919EHOLG805</t>
  </si>
  <si>
    <t>PLEATED SHORTS</t>
  </si>
  <si>
    <t>X3W8430130E</t>
  </si>
  <si>
    <t>X3W8430130EJLN</t>
  </si>
  <si>
    <t>X3W8430130EJLNB001</t>
  </si>
  <si>
    <t>SHORT PANTS MARINE</t>
  </si>
  <si>
    <t>X3W8430130EJLNU801</t>
  </si>
  <si>
    <t>X3W8434461E</t>
  </si>
  <si>
    <t>X3W8434461EOMH</t>
  </si>
  <si>
    <t>X3W8434461EOMHS405</t>
  </si>
  <si>
    <t>LEATHER SHORT</t>
  </si>
  <si>
    <t>X3W8436407E</t>
  </si>
  <si>
    <t>X3W8436407EPZP</t>
  </si>
  <si>
    <t>X3W8436407EPZPT021</t>
  </si>
  <si>
    <t>SPORT SHORTS</t>
  </si>
  <si>
    <t>X3W8436458E</t>
  </si>
  <si>
    <t>X3W8436458EPTH</t>
  </si>
  <si>
    <t>X3W8436458EPTHB001</t>
  </si>
  <si>
    <t>LEATHER CAPRI SHORT-LASER</t>
  </si>
  <si>
    <t>X3W8438461E</t>
  </si>
  <si>
    <t>X3W8438461EQKI</t>
  </si>
  <si>
    <t>X3W8438461EQKIS009</t>
  </si>
  <si>
    <t>LEATHER SHORT PANTS</t>
  </si>
  <si>
    <t>X3W8544409E</t>
  </si>
  <si>
    <t>X3W8544409EUHU</t>
  </si>
  <si>
    <t>X3W8544409EUHUB004</t>
  </si>
  <si>
    <t>KNITTED COULOTTE</t>
  </si>
  <si>
    <t>X3W8628928E</t>
  </si>
  <si>
    <t>X3W8628928EHQN</t>
  </si>
  <si>
    <t>X3W8628928EHQNU203</t>
  </si>
  <si>
    <t>X3W8634400E</t>
  </si>
  <si>
    <t>X3W8634400ELKH</t>
  </si>
  <si>
    <t>X3W8634400ELKHU202</t>
  </si>
  <si>
    <t>CAPRI PANTS</t>
  </si>
  <si>
    <t>X3W8634402E</t>
  </si>
  <si>
    <t>X3W8634402ELKC</t>
  </si>
  <si>
    <t>X3W8634402ELKCU811</t>
  </si>
  <si>
    <t>GAUCHO PANTS</t>
  </si>
  <si>
    <t>X3W8634402ELKH</t>
  </si>
  <si>
    <t>X3W8634402ELKHB012</t>
  </si>
  <si>
    <t>X3W8636405E</t>
  </si>
  <si>
    <t>X3W8636405EPBP</t>
  </si>
  <si>
    <t>X3W8636405EPBPB001</t>
  </si>
  <si>
    <t>X3W8732623L</t>
  </si>
  <si>
    <t>X3W8732623LMQD</t>
  </si>
  <si>
    <t>X3W8732623LMQDU808</t>
  </si>
  <si>
    <t>STITCHING JEANS</t>
  </si>
  <si>
    <t>X4W</t>
  </si>
  <si>
    <t>X4W9122924S</t>
  </si>
  <si>
    <t>X4W9122924SETJ</t>
  </si>
  <si>
    <t>X4W9122924SETJU608</t>
  </si>
  <si>
    <t>DENIM SKIRT</t>
  </si>
  <si>
    <t>X4W91229450</t>
  </si>
  <si>
    <t>X4W91229450BFA</t>
  </si>
  <si>
    <t>X4W91229450BFAC413</t>
  </si>
  <si>
    <t>SUEDE SKIRT</t>
  </si>
  <si>
    <t>X4W91229450BFAV416</t>
  </si>
  <si>
    <t>X4W91229450PRO</t>
  </si>
  <si>
    <t>X4W91229450PROAAWP</t>
  </si>
  <si>
    <t>X4W91239330</t>
  </si>
  <si>
    <t>X4W91239330FNF</t>
  </si>
  <si>
    <t>X4W91239330FNFB600</t>
  </si>
  <si>
    <t>X4W91239330FNFS603</t>
  </si>
  <si>
    <t>X4W91249280</t>
  </si>
  <si>
    <t>X4W91249280GAF</t>
  </si>
  <si>
    <t>X4W91249280GAFS804</t>
  </si>
  <si>
    <t>LEATHER SKIRT</t>
  </si>
  <si>
    <t>X4W91259090</t>
  </si>
  <si>
    <t>X4W91259090GJP</t>
  </si>
  <si>
    <t>X4W91259090GJPR814</t>
  </si>
  <si>
    <t>X4W91269280</t>
  </si>
  <si>
    <t>X4W91269280GWR</t>
  </si>
  <si>
    <t>X4W91269280GWRG808</t>
  </si>
  <si>
    <t>X4W91269280GWRU407</t>
  </si>
  <si>
    <t>X4W9128917E</t>
  </si>
  <si>
    <t>X4W9128917EHYT</t>
  </si>
  <si>
    <t>X4W9128917EHYTB001</t>
  </si>
  <si>
    <t>SHORT SIGNATURE SKIRT</t>
  </si>
  <si>
    <t>X4W9129H31E</t>
  </si>
  <si>
    <t>X4W9129H31EHSH</t>
  </si>
  <si>
    <t>X4W9129H31EHSHM019</t>
  </si>
  <si>
    <t>SILK SKIRT</t>
  </si>
  <si>
    <t>X4W9130139E</t>
  </si>
  <si>
    <t>X4W9130139EJQX</t>
  </si>
  <si>
    <t>X4W9130139EJQXL001</t>
  </si>
  <si>
    <t>SKIRT LASER PARADISE</t>
  </si>
  <si>
    <t>X4W9130224E</t>
  </si>
  <si>
    <t>X4W9130224EJPP</t>
  </si>
  <si>
    <t>X4W9130224EJPP0K11</t>
  </si>
  <si>
    <t>SKIRT CAPE GARDEN/LEATHER</t>
  </si>
  <si>
    <t>X4W9131318E</t>
  </si>
  <si>
    <t>X4W9131318EGOL</t>
  </si>
  <si>
    <t>X4W9131318EGOL0B86</t>
  </si>
  <si>
    <t>LEATHER MEMPHIS SKIRT</t>
  </si>
  <si>
    <t>X4W9131338E</t>
  </si>
  <si>
    <t>X4W9131338EFHU</t>
  </si>
  <si>
    <t>X4W9131338EFHU0K95</t>
  </si>
  <si>
    <t>LEATHER MEMPHIS EMBROIDERY SKIRT</t>
  </si>
  <si>
    <t>X4W9142510E</t>
  </si>
  <si>
    <t>X4W9142510ETLS</t>
  </si>
  <si>
    <t>X4W9142510ETLSB999</t>
  </si>
  <si>
    <t>SKIRT</t>
  </si>
  <si>
    <t>X4W9228902E</t>
  </si>
  <si>
    <t>X4W9228902EHYV</t>
  </si>
  <si>
    <t>X4W9228902EHYVM404</t>
  </si>
  <si>
    <t>X4W9228902EHYVR801</t>
  </si>
  <si>
    <t>X4W9228912E</t>
  </si>
  <si>
    <t>X4W9228912EIBL</t>
  </si>
  <si>
    <t>X4W9228912EIBLB999</t>
  </si>
  <si>
    <t>CIRCLE POLI SKIRT</t>
  </si>
  <si>
    <t>X4W9228921E</t>
  </si>
  <si>
    <t>X4W9228921EFHU</t>
  </si>
  <si>
    <t>X4W9228921EFHU0F44</t>
  </si>
  <si>
    <t>BLOCK LEATHER SKIRT</t>
  </si>
  <si>
    <t>X4W9228925E</t>
  </si>
  <si>
    <t>X4W9228925EHYT</t>
  </si>
  <si>
    <t>X4W9228925EHYTB001</t>
  </si>
  <si>
    <t>SIGNATURE LEATHER SKIRT</t>
  </si>
  <si>
    <t>X4W9228943E</t>
  </si>
  <si>
    <t>X4W9228943EICH</t>
  </si>
  <si>
    <t>X4W9228943EICHC203</t>
  </si>
  <si>
    <t>CIRCLE LEATHER SKIRT</t>
  </si>
  <si>
    <t>X4W9228953E</t>
  </si>
  <si>
    <t>X4W9228953EHQH</t>
  </si>
  <si>
    <t>X4W9228953EHQHB218</t>
  </si>
  <si>
    <t>DOUBLE COTTON SKIRT</t>
  </si>
  <si>
    <t>X4W9228953EHQHB999</t>
  </si>
  <si>
    <t>X4W9229D10E</t>
  </si>
  <si>
    <t>X4W9229D10EKDE</t>
  </si>
  <si>
    <t>X4W9229D10EKDEL813</t>
  </si>
  <si>
    <t>LEATHER FOLD SKIRT</t>
  </si>
  <si>
    <t>X4W9229D13E</t>
  </si>
  <si>
    <t>X4W9229D13EKDE</t>
  </si>
  <si>
    <t>X4W9229D13EKDEU820</t>
  </si>
  <si>
    <t>X4W9229D17E</t>
  </si>
  <si>
    <t>X4W9229D17EKDV</t>
  </si>
  <si>
    <t>X4W9229D17EKDVU017</t>
  </si>
  <si>
    <t>MILITARY LEATHER SKIRT</t>
  </si>
  <si>
    <t>X4W9229D23E</t>
  </si>
  <si>
    <t>X4W9229D23EKDC</t>
  </si>
  <si>
    <t>X4W9229D23EKDCS802</t>
  </si>
  <si>
    <t>LASER LEATHER SKIRT</t>
  </si>
  <si>
    <t>X4W9229D23EKDZ</t>
  </si>
  <si>
    <t>X4W9229D23EKDZB200</t>
  </si>
  <si>
    <t>X4W9230070E</t>
  </si>
  <si>
    <t>X4W9230070EHQL</t>
  </si>
  <si>
    <t>X4W9230070EHQLB001</t>
  </si>
  <si>
    <t>LONG SKIRT</t>
  </si>
  <si>
    <t>X4W9230140E</t>
  </si>
  <si>
    <t>X4W9230140EJQX</t>
  </si>
  <si>
    <t>X4W9230140EJQXT809</t>
  </si>
  <si>
    <t>LONG SKIRT LASER PARADISE</t>
  </si>
  <si>
    <t>X4W9230500E</t>
  </si>
  <si>
    <t>X4W9230500EJOJ</t>
  </si>
  <si>
    <t>X4W9230500EJOJ3776</t>
  </si>
  <si>
    <t>LONG SKIRT MANGROVIE</t>
  </si>
  <si>
    <t>X4W9231063E</t>
  </si>
  <si>
    <t>X4W9231063EBBS</t>
  </si>
  <si>
    <t>X4W9231063EBBSM005</t>
  </si>
  <si>
    <t>LONG STITCHING SKIRT</t>
  </si>
  <si>
    <t>X4W9231342E</t>
  </si>
  <si>
    <t>X4W9231342EFHU</t>
  </si>
  <si>
    <t>X4W9231342EFHU0L21</t>
  </si>
  <si>
    <t>LEATHER FOREST LONG SKIRT</t>
  </si>
  <si>
    <t>X4W9231344E</t>
  </si>
  <si>
    <t>X4W9231344EFHU</t>
  </si>
  <si>
    <t>X4W9231344EFHUB015</t>
  </si>
  <si>
    <t>LEATHER LONG STITCHING SKIRT</t>
  </si>
  <si>
    <t>X4W92320570</t>
  </si>
  <si>
    <t>X4W92320570MDA</t>
  </si>
  <si>
    <t>X4W92320570MDAU813</t>
  </si>
  <si>
    <t>LONG PLISSE' SKIRT</t>
  </si>
  <si>
    <t>X4W9233510E</t>
  </si>
  <si>
    <t>X4W9233510ENXJ</t>
  </si>
  <si>
    <t>X4W9233510ENXJ0L9M</t>
  </si>
  <si>
    <t>LONG KILT SKIRT</t>
  </si>
  <si>
    <t>X4W9233510ENZZ</t>
  </si>
  <si>
    <t>X4W9233510ENZZB999</t>
  </si>
  <si>
    <t>X4W9233513E</t>
  </si>
  <si>
    <t>X4W9233513ENRR</t>
  </si>
  <si>
    <t>X4W9233513ENRR0L9W</t>
  </si>
  <si>
    <t>LEATHER LONG KILT-EMBROIDERY GIPSY</t>
  </si>
  <si>
    <t>X4W9233514E</t>
  </si>
  <si>
    <t>X4W9233514ENRS</t>
  </si>
  <si>
    <t>X4W9233514ENRSB999</t>
  </si>
  <si>
    <t>LEATHER LONG KILT</t>
  </si>
  <si>
    <t>X4W9235536E</t>
  </si>
  <si>
    <t>X4W9235536EOXO</t>
  </si>
  <si>
    <t>X4W9235536EOXOS607</t>
  </si>
  <si>
    <t>X4W9236525E</t>
  </si>
  <si>
    <t>X4W9236525EPTH</t>
  </si>
  <si>
    <t>X4W9236525EPTHC604</t>
  </si>
  <si>
    <t>LEATHER PLISSE' SKIRT-LASER</t>
  </si>
  <si>
    <t>X4W9236532E</t>
  </si>
  <si>
    <t>X4W9236532EPTV</t>
  </si>
  <si>
    <t>X4W9236532EPTVS802</t>
  </si>
  <si>
    <t>X4W9236540E</t>
  </si>
  <si>
    <t>X4W9236540ELVU</t>
  </si>
  <si>
    <t>X4W9236540ELVUB001</t>
  </si>
  <si>
    <t>X4W9237526E</t>
  </si>
  <si>
    <t>X4W9237526EQGR</t>
  </si>
  <si>
    <t>X4W9237526EQGRS402</t>
  </si>
  <si>
    <t>PATENT LEATHER SKIRT</t>
  </si>
  <si>
    <t>X4W9238540E</t>
  </si>
  <si>
    <t>X4W9238540EQXI</t>
  </si>
  <si>
    <t>X4W9238540EQXIM401</t>
  </si>
  <si>
    <t>X4W9238A150</t>
  </si>
  <si>
    <t>X4W9238A150QVZ</t>
  </si>
  <si>
    <t>X4W9238A150QVZM030</t>
  </si>
  <si>
    <t>X4W9239505E</t>
  </si>
  <si>
    <t>X4W9239505ERHG</t>
  </si>
  <si>
    <t>X4W9239505ERHG163X</t>
  </si>
  <si>
    <t>X4W9239506E</t>
  </si>
  <si>
    <t>X4W9239506ERHW</t>
  </si>
  <si>
    <t>X4W9239506ERHWB999</t>
  </si>
  <si>
    <t>X4W9239534E</t>
  </si>
  <si>
    <t>X4W9239534ERHK</t>
  </si>
  <si>
    <t>X4W9239534ERHK0399</t>
  </si>
  <si>
    <t>X4W9239535E</t>
  </si>
  <si>
    <t>X4W9239535ERIG</t>
  </si>
  <si>
    <t>X4W9239535ERIG3252</t>
  </si>
  <si>
    <t>X4W9239540E</t>
  </si>
  <si>
    <t>X4W9239540ERIV</t>
  </si>
  <si>
    <t>X4W9239540ERIVR600</t>
  </si>
  <si>
    <t>X4W9240501E</t>
  </si>
  <si>
    <t>X4W9240501ERHJ</t>
  </si>
  <si>
    <t>X4W9240501ERHJC423</t>
  </si>
  <si>
    <t>X4W9240502E</t>
  </si>
  <si>
    <t>X4W9240502ERHJ</t>
  </si>
  <si>
    <t>X4W9240502ERHJ128H</t>
  </si>
  <si>
    <t>X4W9240502ERHJ325T</t>
  </si>
  <si>
    <t>X4W9240528E</t>
  </si>
  <si>
    <t>X4W9240528EQVZ</t>
  </si>
  <si>
    <t>X4W9240528EQVZ039N</t>
  </si>
  <si>
    <t>X4W9240529E</t>
  </si>
  <si>
    <t>X4W9240529EQVZ</t>
  </si>
  <si>
    <t>X4W9240529EQVZ0072</t>
  </si>
  <si>
    <t>X4W9240530E</t>
  </si>
  <si>
    <t>X4W9240530ERWI</t>
  </si>
  <si>
    <t>X4W9240530ERWIB001</t>
  </si>
  <si>
    <t>X4W9240535E</t>
  </si>
  <si>
    <t>X4W9240535ERUN</t>
  </si>
  <si>
    <t>X4W9240535ERUN0001</t>
  </si>
  <si>
    <t>LEATHER  SKIRT</t>
  </si>
  <si>
    <t>X4W92415030</t>
  </si>
  <si>
    <t>X4W92415030RHJ</t>
  </si>
  <si>
    <t>X4W92415030RHJC200</t>
  </si>
  <si>
    <t>X4W9429D25E</t>
  </si>
  <si>
    <t>X4W9429D25EKDO</t>
  </si>
  <si>
    <t>X4W9429D25EKDOB001</t>
  </si>
  <si>
    <t>RIBBED KNIT SKIRT</t>
  </si>
  <si>
    <t>X5M</t>
  </si>
  <si>
    <t>X5MB2400670</t>
  </si>
  <si>
    <t>X5MB2400670RAI</t>
  </si>
  <si>
    <t>X5MB2400670RAIB001</t>
  </si>
  <si>
    <t>T SHIRT</t>
  </si>
  <si>
    <t>X5W</t>
  </si>
  <si>
    <t>X5WB1249370</t>
  </si>
  <si>
    <t>X5WB1249370FSH</t>
  </si>
  <si>
    <t>X5WB1249370FSH004B</t>
  </si>
  <si>
    <t>LEATHER/JERSEY POLO</t>
  </si>
  <si>
    <t>X5WB1249370FSJ</t>
  </si>
  <si>
    <t>X5WB1249370FSJ001Z</t>
  </si>
  <si>
    <t>X5WB132156E</t>
  </si>
  <si>
    <t>X5WB132156EMVO</t>
  </si>
  <si>
    <t>X5WB132156EMVO0001</t>
  </si>
  <si>
    <t>TOP SHIRT EMBROIDERY PATCH</t>
  </si>
  <si>
    <t>X5WB132356E</t>
  </si>
  <si>
    <t>X5WB132356EHQL</t>
  </si>
  <si>
    <t>X5WB132356EHQLM025</t>
  </si>
  <si>
    <t>TOP SHIRT</t>
  </si>
  <si>
    <t>X5WB228901E</t>
  </si>
  <si>
    <t>X5WB228901EHYV</t>
  </si>
  <si>
    <t>X5WB228901EHYVM404</t>
  </si>
  <si>
    <t>LEATHER T-SHIRT</t>
  </si>
  <si>
    <t>X5WB228901EHYVR801</t>
  </si>
  <si>
    <t>X5WB228916E</t>
  </si>
  <si>
    <t>X5WB228916EHYT</t>
  </si>
  <si>
    <t>X5WB228916EHYTB001</t>
  </si>
  <si>
    <t>SIGNATURE LEATHER T-SHIRT</t>
  </si>
  <si>
    <t>X5WB2395700</t>
  </si>
  <si>
    <t>X5WB2395700RVR</t>
  </si>
  <si>
    <t>X5WB2395700RVRM801</t>
  </si>
  <si>
    <t>T-SHIRT HAPPY MOMENT</t>
  </si>
  <si>
    <t>X5WB2395700RVRR005</t>
  </si>
  <si>
    <t>X5WB2395700RVRU409</t>
  </si>
  <si>
    <t>X5WB2395700RVRU807</t>
  </si>
  <si>
    <t>X5WB239576E</t>
  </si>
  <si>
    <t>X5WB239576ERJB</t>
  </si>
  <si>
    <t>X5WB239576ERJBR600</t>
  </si>
  <si>
    <t>X5WB324949S</t>
  </si>
  <si>
    <t>X5WB324949SFYH</t>
  </si>
  <si>
    <t>X5WB324949SFYHM002</t>
  </si>
  <si>
    <t>WASHABLE SUEDE T-SHIRT</t>
  </si>
  <si>
    <t>X5WB3249950</t>
  </si>
  <si>
    <t>X5WB3249950FSJ</t>
  </si>
  <si>
    <t>X5WB3249950FSJ0107</t>
  </si>
  <si>
    <t>LEATHER/JERSEY T-SHIRT</t>
  </si>
  <si>
    <t>X5WB3279090</t>
  </si>
  <si>
    <t>X5WB3279090HMN</t>
  </si>
  <si>
    <t>X5WB3279090HMNR008</t>
  </si>
  <si>
    <t>X5WB3279090HMNS001</t>
  </si>
  <si>
    <t>X5WB330255E</t>
  </si>
  <si>
    <t>X5WB330255EJPQ</t>
  </si>
  <si>
    <t>X5WB330255EJPQS606</t>
  </si>
  <si>
    <t>T-SHIRT/LEATHER</t>
  </si>
  <si>
    <t>X5WB334581E</t>
  </si>
  <si>
    <t>X5WB334581ELVU</t>
  </si>
  <si>
    <t>X5WB334581ELVUB001</t>
  </si>
  <si>
    <t>X5WB336950F</t>
  </si>
  <si>
    <t>X5WB336950FQPN</t>
  </si>
  <si>
    <t>X5WB336950FQPNR401</t>
  </si>
  <si>
    <t>T-IMPRINT</t>
  </si>
  <si>
    <t>X5WB338587E</t>
  </si>
  <si>
    <t>X5WB338587EQXI</t>
  </si>
  <si>
    <t>X5WB338587EQXIM401</t>
  </si>
  <si>
    <t>X5WB340561E</t>
  </si>
  <si>
    <t>X5WB340561EHQL</t>
  </si>
  <si>
    <t>X5WB340561EHQLB001</t>
  </si>
  <si>
    <t>COTTON T-SHIRT</t>
  </si>
  <si>
    <t>X5WB428924E</t>
  </si>
  <si>
    <t>X5WB428924EFHU</t>
  </si>
  <si>
    <t>X5WB428924EFHUB001</t>
  </si>
  <si>
    <t>LEATHER TOP</t>
  </si>
  <si>
    <t>X5WB430551E</t>
  </si>
  <si>
    <t>X5WB430551EJRT</t>
  </si>
  <si>
    <t>X5WB430551EJRTB001</t>
  </si>
  <si>
    <t>COTTON TOP</t>
  </si>
  <si>
    <t>X5WB430551EJRTS602</t>
  </si>
  <si>
    <t>X5WB430551EJRTT809</t>
  </si>
  <si>
    <t>X5WB430551EJRTU601</t>
  </si>
  <si>
    <t>X5WB436575E</t>
  </si>
  <si>
    <t>X5WB436575EPTV</t>
  </si>
  <si>
    <t>X5WB436575EPTVS802</t>
  </si>
  <si>
    <t>X5WB440584E</t>
  </si>
  <si>
    <t>X5WB440584EQVZ</t>
  </si>
  <si>
    <t>X5WB440584EQVZB001</t>
  </si>
  <si>
    <t>LEATHER UNDERSHIRT</t>
  </si>
  <si>
    <t>X5WB536961F</t>
  </si>
  <si>
    <t>X5WB536961FQRS</t>
  </si>
  <si>
    <t>X5WB536961FQRSR401</t>
  </si>
  <si>
    <t>SWEATSHIRT IMPRINT</t>
  </si>
  <si>
    <t>X5WB536961FQRSU820</t>
  </si>
  <si>
    <t>X5WB840570S</t>
  </si>
  <si>
    <t>X5WB840570SSCI</t>
  </si>
  <si>
    <t>X5WB840570SSCIC008</t>
  </si>
  <si>
    <t>SHIRT</t>
  </si>
  <si>
    <t>X5WB840570SSCIU808</t>
  </si>
  <si>
    <t>X5WB932135E</t>
  </si>
  <si>
    <t>X5WB932135EHQL</t>
  </si>
  <si>
    <t>X5WB932135EHQLU203</t>
  </si>
  <si>
    <t>TOP</t>
  </si>
  <si>
    <t>X5WB940559E</t>
  </si>
  <si>
    <t>X5WB940559EHQL</t>
  </si>
  <si>
    <t>X5WB940559EHQLB001</t>
  </si>
  <si>
    <t>UNDERSHIRT</t>
  </si>
  <si>
    <t>X6M</t>
  </si>
  <si>
    <t>X6MA1249700</t>
  </si>
  <si>
    <t>X6MA1249700FUT</t>
  </si>
  <si>
    <t>X6MA1249700FUTC003</t>
  </si>
  <si>
    <t>CLASSIC SUEDE SHIRT</t>
  </si>
  <si>
    <t>X6MA1249700FUTC407</t>
  </si>
  <si>
    <t>X6MA1249710</t>
  </si>
  <si>
    <t>X6MA1249710FUT</t>
  </si>
  <si>
    <t>X6MA1249710FUTC407</t>
  </si>
  <si>
    <t>SUEDE SHIRT</t>
  </si>
  <si>
    <t>X6MA1249710FUTC600</t>
  </si>
  <si>
    <t>X6MA1249710FUTU810</t>
  </si>
  <si>
    <t>X6MA1259950</t>
  </si>
  <si>
    <t>X6MA1259950GGS</t>
  </si>
  <si>
    <t>X6MA1259950GGSC407</t>
  </si>
  <si>
    <t>CAMICIA BASIC TODS</t>
  </si>
  <si>
    <t>X6MA1269960</t>
  </si>
  <si>
    <t>X6MA1269960GTY</t>
  </si>
  <si>
    <t>X6MA1269960GTYU807</t>
  </si>
  <si>
    <t>CAMICIA CAMOSCIO STAMPATA</t>
  </si>
  <si>
    <t>X6MA130991E</t>
  </si>
  <si>
    <t>X6MA130991EJKA</t>
  </si>
  <si>
    <t>X6MA130991EJKA057V</t>
  </si>
  <si>
    <t>PRINTED SHIRT-NECK FRANCESE</t>
  </si>
  <si>
    <t>X6MA130991EJKN</t>
  </si>
  <si>
    <t>X6MA130991EJKN2AAK</t>
  </si>
  <si>
    <t>X6MA130991L</t>
  </si>
  <si>
    <t>X6MA130991LITK</t>
  </si>
  <si>
    <t>X6MA130991LITKU820</t>
  </si>
  <si>
    <t>CAMICIA COLLO FRANCESE LAVATA</t>
  </si>
  <si>
    <t>X6MA130991T</t>
  </si>
  <si>
    <t>X6MA130991TJFJ</t>
  </si>
  <si>
    <t>X6MA130991TJFJ161U</t>
  </si>
  <si>
    <t>WASHED PRINT. SHIRT-NECK FRANCESE</t>
  </si>
  <si>
    <t>X6MA130993E</t>
  </si>
  <si>
    <t>X6MA130993EJKJ</t>
  </si>
  <si>
    <t>X6MA130993EJKJ0604</t>
  </si>
  <si>
    <t>PRINTED SHIRT - NECK NEW ITALY</t>
  </si>
  <si>
    <t>X6MA1326250</t>
  </si>
  <si>
    <t>X6MA1326250MLU</t>
  </si>
  <si>
    <t>X6MA1326250MLUU218</t>
  </si>
  <si>
    <t>SHIRT SUEDE - NECK FRANCESE</t>
  </si>
  <si>
    <t>X6MA1329940</t>
  </si>
  <si>
    <t>X6MA1329940A17</t>
  </si>
  <si>
    <t>X6MA1329940A17C600</t>
  </si>
  <si>
    <t>SHIRT TEXANA</t>
  </si>
  <si>
    <t>X6MA1346030</t>
  </si>
  <si>
    <t>X6MA1346030OCF</t>
  </si>
  <si>
    <t>X6MA1346030OCF383T</t>
  </si>
  <si>
    <t>PRINTED SHIRT - NECK: NEW ITALY</t>
  </si>
  <si>
    <t>X6MA1346200</t>
  </si>
  <si>
    <t>X6MA1346200A17</t>
  </si>
  <si>
    <t>X6MA1346200A17U004</t>
  </si>
  <si>
    <t>SHIRT - TEXANA</t>
  </si>
  <si>
    <t>X6MA1366050</t>
  </si>
  <si>
    <t>X6MA1366050PJG</t>
  </si>
  <si>
    <t>X6MA1366050PJGC600</t>
  </si>
  <si>
    <t>CASHMERE SUEDE SHIRT</t>
  </si>
  <si>
    <t>X6MA136609T</t>
  </si>
  <si>
    <t>X6MA136609TPOQ</t>
  </si>
  <si>
    <t>X6MA136609TPOQB005</t>
  </si>
  <si>
    <t>DYED COTTON POCKETS SHIRT</t>
  </si>
  <si>
    <t>X6MA138620L</t>
  </si>
  <si>
    <t>X6MA138620LA17</t>
  </si>
  <si>
    <t>X6MA138620LA17C600</t>
  </si>
  <si>
    <t>TEXANA SHIRT - OXFORD</t>
  </si>
  <si>
    <t>X6MA14Z69LZ</t>
  </si>
  <si>
    <t>X6MA14Z69LZMJP</t>
  </si>
  <si>
    <t>X6MA14Z69LZMJPU210</t>
  </si>
  <si>
    <t>CAM.SLIM NEW C.NO TS TOD'S</t>
  </si>
  <si>
    <t>X6MA234910E</t>
  </si>
  <si>
    <t>X6MA234910EMKY</t>
  </si>
  <si>
    <t>X6MA234910EMKY162C</t>
  </si>
  <si>
    <t>PRINTED SHIRT M/C</t>
  </si>
  <si>
    <t>X6MA238604L</t>
  </si>
  <si>
    <t>X6MA238604LQYW</t>
  </si>
  <si>
    <t>X6MA238604LQYW058G</t>
  </si>
  <si>
    <t>PAINTING STRIPED SHIRT</t>
  </si>
  <si>
    <t>X6W</t>
  </si>
  <si>
    <t>X6WA1249070</t>
  </si>
  <si>
    <t>X6WA1249070EAE</t>
  </si>
  <si>
    <t>X6WA1249070EAEB006</t>
  </si>
  <si>
    <t>SILK BLOUSE</t>
  </si>
  <si>
    <t>X6WA1249350</t>
  </si>
  <si>
    <t>X6WA1249350EAE</t>
  </si>
  <si>
    <t>X6WA1249350EAEM003</t>
  </si>
  <si>
    <t>SILK SHIRT</t>
  </si>
  <si>
    <t>X6WA1249400</t>
  </si>
  <si>
    <t>X6WA1249400EAE</t>
  </si>
  <si>
    <t>X6WA1249400EAEV009</t>
  </si>
  <si>
    <t>X6WA1249420</t>
  </si>
  <si>
    <t>X6WA1249420BFA</t>
  </si>
  <si>
    <t>X6WA1249420BFAC814</t>
  </si>
  <si>
    <t>X6WA1269190</t>
  </si>
  <si>
    <t>X6WA1269190EAE</t>
  </si>
  <si>
    <t>X6WA1269190EAEB001</t>
  </si>
  <si>
    <t>X6WA128909E</t>
  </si>
  <si>
    <t>X6WA128909EHSH</t>
  </si>
  <si>
    <t>X6WA128909EHSHB001</t>
  </si>
  <si>
    <t>FLUID SHIRT</t>
  </si>
  <si>
    <t>X6WA128909EHSHM404</t>
  </si>
  <si>
    <t>X6WA128911E</t>
  </si>
  <si>
    <t>X6WA128911EHQL</t>
  </si>
  <si>
    <t>X6WA128911EHQLB001</t>
  </si>
  <si>
    <t>X6WA128911EHQLM403</t>
  </si>
  <si>
    <t>X6WA128918E</t>
  </si>
  <si>
    <t>X6WA128918EHQL</t>
  </si>
  <si>
    <t>X6WA128918EHQLG805</t>
  </si>
  <si>
    <t>RAGLAND COTTON SHIRT</t>
  </si>
  <si>
    <t>X6WA128920E</t>
  </si>
  <si>
    <t>X6WA128920EIBI</t>
  </si>
  <si>
    <t>X6WA128920EIBIB001</t>
  </si>
  <si>
    <t>SIGNATURE POLI SHIRT</t>
  </si>
  <si>
    <t>X6WA128927E</t>
  </si>
  <si>
    <t>X6WA128927EHQL</t>
  </si>
  <si>
    <t>X6WA128927EHQLU203</t>
  </si>
  <si>
    <t>CLASSIC SHIRT</t>
  </si>
  <si>
    <t>X6WA129F11E</t>
  </si>
  <si>
    <t>X6WA129F11EFHU</t>
  </si>
  <si>
    <t>X6WA129F11EFHUU017</t>
  </si>
  <si>
    <t>LASER LEATHER SHIRT</t>
  </si>
  <si>
    <t>X6WA129F12E</t>
  </si>
  <si>
    <t>X6WA129F12EFHU</t>
  </si>
  <si>
    <t>X6WA129F12EFHUL813</t>
  </si>
  <si>
    <t>LEATHER SHIRT</t>
  </si>
  <si>
    <t>X6WA129F12EIQV</t>
  </si>
  <si>
    <t>X6WA129F12EIQVL813</t>
  </si>
  <si>
    <t>X6WA130158E</t>
  </si>
  <si>
    <t>X6WA130158EJPN</t>
  </si>
  <si>
    <t>X6WA130158EJPNB001</t>
  </si>
  <si>
    <t>LEATHER SHIRT LASER PARADISE</t>
  </si>
  <si>
    <t>X6WA130160E</t>
  </si>
  <si>
    <t>X6WA130160EJQX</t>
  </si>
  <si>
    <t>X6WA130160EJQXB001</t>
  </si>
  <si>
    <t>OVER SHIRT LASER PARADISE</t>
  </si>
  <si>
    <t>X6WA130160EJQXS602</t>
  </si>
  <si>
    <t>X6WA130161E</t>
  </si>
  <si>
    <t>X6WA130161EJQX</t>
  </si>
  <si>
    <t>X6WA130161EJQXB001</t>
  </si>
  <si>
    <t>BASIC SHIRT LASER PARADISE</t>
  </si>
  <si>
    <t>X6WA130161EJQXL001</t>
  </si>
  <si>
    <t>X6WA130161EJQXT809</t>
  </si>
  <si>
    <t>X6WA130161EJQXU606</t>
  </si>
  <si>
    <t>X6WA130286E</t>
  </si>
  <si>
    <t>X6WA130286EJOI</t>
  </si>
  <si>
    <t>X6WA130286EJOI3776</t>
  </si>
  <si>
    <t>SHIRT MANGROVIE</t>
  </si>
  <si>
    <t>X6WA130601E</t>
  </si>
  <si>
    <t>X6WA130601EJQY</t>
  </si>
  <si>
    <t>X6WA130601EJQY019E</t>
  </si>
  <si>
    <t>SHIRT  GARDEN /DENIM</t>
  </si>
  <si>
    <t>X6WA1320350</t>
  </si>
  <si>
    <t>X6WA1320350HQL</t>
  </si>
  <si>
    <t>X6WA1320350HQLB999</t>
  </si>
  <si>
    <t>ELASTIC BLOUSE</t>
  </si>
  <si>
    <t>X6WA132106E</t>
  </si>
  <si>
    <t>X6WA132106EMUQ</t>
  </si>
  <si>
    <t>X6WA132106EMUQ3B99</t>
  </si>
  <si>
    <t>SHIRT FOULARD</t>
  </si>
  <si>
    <t>X6WA132176E</t>
  </si>
  <si>
    <t>X6WA132176EHQL</t>
  </si>
  <si>
    <t>X6WA132176EHQLB001</t>
  </si>
  <si>
    <t>EMBROIDERY SHIRT</t>
  </si>
  <si>
    <t>X6WA134603E</t>
  </si>
  <si>
    <t>X6WA134603ELQX</t>
  </si>
  <si>
    <t>X6WA134603ELQX1534</t>
  </si>
  <si>
    <t>OVER SHIRT</t>
  </si>
  <si>
    <t>X6WA134611E</t>
  </si>
  <si>
    <t>X6WA134611EHQL</t>
  </si>
  <si>
    <t>X6WA134611EHQLB001</t>
  </si>
  <si>
    <t>OVER SHIRT-LEATHER DETAILS</t>
  </si>
  <si>
    <t>X6WA134611EHQLU203</t>
  </si>
  <si>
    <t>X6WA135607E</t>
  </si>
  <si>
    <t>X6WA135607EPFS</t>
  </si>
  <si>
    <t>X6WA135607EPFSB999</t>
  </si>
  <si>
    <t>X6WA135650E</t>
  </si>
  <si>
    <t>X6WA135650EOWA</t>
  </si>
  <si>
    <t>X6WA135650EOWAC821</t>
  </si>
  <si>
    <t>LEATHER CLASSIC POCKET SHIRT</t>
  </si>
  <si>
    <t>X6WA135650EOWAR401</t>
  </si>
  <si>
    <t>X6WA136651E</t>
  </si>
  <si>
    <t>X6WA136651EHYV</t>
  </si>
  <si>
    <t>X6WA136651EHYVG017</t>
  </si>
  <si>
    <t>LEATHER SHIRT- PIPING</t>
  </si>
  <si>
    <t>X6WA137662E</t>
  </si>
  <si>
    <t>X6WA137662EPYB</t>
  </si>
  <si>
    <t>X6WA137662EPYBG212</t>
  </si>
  <si>
    <t>X6WA138609E</t>
  </si>
  <si>
    <t>X6WA138609EHQL</t>
  </si>
  <si>
    <t>X6WA138609EHQLM401</t>
  </si>
  <si>
    <t>X6WA138609EQZY</t>
  </si>
  <si>
    <t>X6WA138609EQZYM401</t>
  </si>
  <si>
    <t>X6WA138663E</t>
  </si>
  <si>
    <t>X6WA138663EQUL</t>
  </si>
  <si>
    <t>X6WA138663EQULM401</t>
  </si>
  <si>
    <t>LEATHER SHIRT DRESS</t>
  </si>
  <si>
    <t>X6WA139602E</t>
  </si>
  <si>
    <t>X6WA139602EHQL</t>
  </si>
  <si>
    <t>X6WA139602EHQLB999</t>
  </si>
  <si>
    <t>X6WA139650E</t>
  </si>
  <si>
    <t>X6WA139650EQVZ</t>
  </si>
  <si>
    <t>X6WA139650EQVZM423</t>
  </si>
  <si>
    <t>X6WA140603E</t>
  </si>
  <si>
    <t>X6WA140603EHQL</t>
  </si>
  <si>
    <t>X6WA140603EHQLU601</t>
  </si>
  <si>
    <t>COTTON SHIRT</t>
  </si>
  <si>
    <t>X6WA140650E</t>
  </si>
  <si>
    <t>X6WA140650EQVZ</t>
  </si>
  <si>
    <t>X6WA140650EQVZB016</t>
  </si>
  <si>
    <t>X6WA236602E</t>
  </si>
  <si>
    <t>X6WA236602EPUP</t>
  </si>
  <si>
    <t>X6WA236602EPUP0L2D</t>
  </si>
  <si>
    <t>HAWAII SHIRT</t>
  </si>
  <si>
    <t>X6WA236610E</t>
  </si>
  <si>
    <t>X6WA236610EPUY</t>
  </si>
  <si>
    <t>X6WA236610EPUY0LMX</t>
  </si>
  <si>
    <t>X7M</t>
  </si>
  <si>
    <t>X7M7130964L</t>
  </si>
  <si>
    <t>X7M7130964LITK</t>
  </si>
  <si>
    <t>X7M7130964LITKU820</t>
  </si>
  <si>
    <t>WASHED DB BREASTED JACKET+PANTS</t>
  </si>
  <si>
    <t>X7M74309600</t>
  </si>
  <si>
    <t>X7M74309600JDZ</t>
  </si>
  <si>
    <t>X7M74309600JDZU205</t>
  </si>
  <si>
    <t>JACKET + CLASSIC PANTS</t>
  </si>
  <si>
    <t>X7M7430965L</t>
  </si>
  <si>
    <t>X7M7430965LITL</t>
  </si>
  <si>
    <t>X7M7430965LITLU016</t>
  </si>
  <si>
    <t>WASHED JACKET + WASHED CLASSIC PANT</t>
  </si>
  <si>
    <t>X7W</t>
  </si>
  <si>
    <t>X7WE2229170</t>
  </si>
  <si>
    <t>X7WE2229170EUE</t>
  </si>
  <si>
    <t>X7WE2229170EUEU808</t>
  </si>
  <si>
    <t>LINEN DRESS</t>
  </si>
  <si>
    <t>X7WE230113E</t>
  </si>
  <si>
    <t>X7WE230113EJQX</t>
  </si>
  <si>
    <t>X7WE230113EJQXL001</t>
  </si>
  <si>
    <t>DRESS LASER PARADISE</t>
  </si>
  <si>
    <t>X7WE230113EJQXU606</t>
  </si>
  <si>
    <t>X7WE230116E</t>
  </si>
  <si>
    <t>X7WE230116EJPR</t>
  </si>
  <si>
    <t>X7WE230116EJPR0K18</t>
  </si>
  <si>
    <t>DRESS LASER PARADISE/LEATHER</t>
  </si>
  <si>
    <t>X7WE230221E</t>
  </si>
  <si>
    <t>X7WE230221EJQW</t>
  </si>
  <si>
    <t>X7WE230221EJQW0AH5</t>
  </si>
  <si>
    <t>DRESS MULTICOLOR PARADISE/LEATHER</t>
  </si>
  <si>
    <t>X7WE2320550</t>
  </si>
  <si>
    <t>X7WE2320550MDA</t>
  </si>
  <si>
    <t>X7WE2320550MDAB999</t>
  </si>
  <si>
    <t>ELASTIC DRESS</t>
  </si>
  <si>
    <t>X7WE3249180</t>
  </si>
  <si>
    <t>X7WE3249180FTL</t>
  </si>
  <si>
    <t>X7WE3249180FTLB009</t>
  </si>
  <si>
    <t>LONG COTTON DRESS</t>
  </si>
  <si>
    <t>X7WE324948S</t>
  </si>
  <si>
    <t>X7WE324948SFYH</t>
  </si>
  <si>
    <t>X7WE324948SFYHU602</t>
  </si>
  <si>
    <t>WASHABLE SUEDE DRESS</t>
  </si>
  <si>
    <t>X7WE324948SFYHU606</t>
  </si>
  <si>
    <t>X7WE328935E</t>
  </si>
  <si>
    <t>X7WE328935EHSF</t>
  </si>
  <si>
    <t>X7WE328935EHSFB001</t>
  </si>
  <si>
    <t>GEORGETTE DRESS</t>
  </si>
  <si>
    <t>X7WE328935EHSFB999</t>
  </si>
  <si>
    <t>X7WE328935EHSFM404</t>
  </si>
  <si>
    <t>X7WE340700E</t>
  </si>
  <si>
    <t>X7WE340700ERUG</t>
  </si>
  <si>
    <t>X7WE340700ERUGB999</t>
  </si>
  <si>
    <t>DRESS - LEATHER DETAILS</t>
  </si>
  <si>
    <t>X7WE340702E</t>
  </si>
  <si>
    <t>X7WE340702ERUG</t>
  </si>
  <si>
    <t>X7WE340702ERUGB001</t>
  </si>
  <si>
    <t>X7WE340702ERUGU003</t>
  </si>
  <si>
    <t>X7WE340703E</t>
  </si>
  <si>
    <t>X7WE340703ERUI</t>
  </si>
  <si>
    <t>X7WE340703ERUIB999</t>
  </si>
  <si>
    <t>X7WE340704E</t>
  </si>
  <si>
    <t>X7WE340704ERUI</t>
  </si>
  <si>
    <t>X7WE340704ERUIC423</t>
  </si>
  <si>
    <t>X7WE340707E</t>
  </si>
  <si>
    <t>X7WE340707ERUG</t>
  </si>
  <si>
    <t>X7WE340707ERUG09BV</t>
  </si>
  <si>
    <t>DRESS</t>
  </si>
  <si>
    <t>X7WE340708E</t>
  </si>
  <si>
    <t>X7WE340708ERUI</t>
  </si>
  <si>
    <t>X7WE340708ERUI0LCD</t>
  </si>
  <si>
    <t>X7WE340709E</t>
  </si>
  <si>
    <t>X7WE340709ERUI</t>
  </si>
  <si>
    <t>X7WE340709ERUIB999</t>
  </si>
  <si>
    <t>X7WE340710E</t>
  </si>
  <si>
    <t>X7WE340710ERUG</t>
  </si>
  <si>
    <t>X7WE340710ERUG09KP</t>
  </si>
  <si>
    <t>X7WG234753E</t>
  </si>
  <si>
    <t>X7WG234753ELUX</t>
  </si>
  <si>
    <t>X7WG234753ELUX1895</t>
  </si>
  <si>
    <t>LEATHER FRINGES DRESS</t>
  </si>
  <si>
    <t>X7WG238A110</t>
  </si>
  <si>
    <t>X7WG238A110QVZ</t>
  </si>
  <si>
    <t>X7WG238A110QVZB999</t>
  </si>
  <si>
    <t>LEATHER DRESS</t>
  </si>
  <si>
    <t>X7WG238A110QVZC817</t>
  </si>
  <si>
    <t>X7WG238A110QVZM030</t>
  </si>
  <si>
    <t>X7WG3229270</t>
  </si>
  <si>
    <t>X7WG3229270BFA</t>
  </si>
  <si>
    <t>X7WG3229270BFAS014</t>
  </si>
  <si>
    <t>SUEDE DRESS</t>
  </si>
  <si>
    <t>X7WG328933E</t>
  </si>
  <si>
    <t>X7WG328933EHYV</t>
  </si>
  <si>
    <t>X7WG328933EHYVM404</t>
  </si>
  <si>
    <t>FLUID LEATHER DRESS</t>
  </si>
  <si>
    <t>X7WG339751E</t>
  </si>
  <si>
    <t>X7WG339751EQVZ</t>
  </si>
  <si>
    <t>X7WG339751EQVZM423</t>
  </si>
  <si>
    <t>X7WH232134E</t>
  </si>
  <si>
    <t>X7WH232134EMOM</t>
  </si>
  <si>
    <t>X7WH232134EMOMB001</t>
  </si>
  <si>
    <t>LASER DRESS</t>
  </si>
  <si>
    <t>X7WH328903E</t>
  </si>
  <si>
    <t>X7WH328903EICL</t>
  </si>
  <si>
    <t>X7WH328903EICLB001</t>
  </si>
  <si>
    <t>SIGNATURE POLI DRESS</t>
  </si>
  <si>
    <t>X7WH328903EICLR801</t>
  </si>
  <si>
    <t>X7WH328913E</t>
  </si>
  <si>
    <t>X7WH328913EHQL</t>
  </si>
  <si>
    <t>X7WH328913EHQLM403</t>
  </si>
  <si>
    <t>X7WH329G09E</t>
  </si>
  <si>
    <t>X7WH329G09EFHU</t>
  </si>
  <si>
    <t>X7WH329G09EFHUL001</t>
  </si>
  <si>
    <t>X7WM146722E</t>
  </si>
  <si>
    <t>X7WM146722EUBS</t>
  </si>
  <si>
    <t>X7WM146722EUBS0299</t>
  </si>
  <si>
    <t>KNITTED DRESS</t>
  </si>
  <si>
    <t>X8M</t>
  </si>
  <si>
    <t>X8MC1300040</t>
  </si>
  <si>
    <t>X8MC1300040JNI</t>
  </si>
  <si>
    <t>X8MC1300040JNI5040</t>
  </si>
  <si>
    <t>PRINTED KNITWEAR POLO M/L</t>
  </si>
  <si>
    <t>X8MC1328030</t>
  </si>
  <si>
    <t>X8MC1328030BZE</t>
  </si>
  <si>
    <t>X8MC1328030BZEC405</t>
  </si>
  <si>
    <t>BASIC - CARDIGAN FIN.18</t>
  </si>
  <si>
    <t>X8W</t>
  </si>
  <si>
    <t>X8WC1169290</t>
  </si>
  <si>
    <t>X8WC1169290BZE</t>
  </si>
  <si>
    <t>X8WC1169290BZEB004</t>
  </si>
  <si>
    <t>HENLEY TANK</t>
  </si>
  <si>
    <t>X8WC1239430</t>
  </si>
  <si>
    <t>X8WC1239430BCL</t>
  </si>
  <si>
    <t>X8WC1239430BCLC002</t>
  </si>
  <si>
    <t>HIGH OVER NECK KNITWEAR</t>
  </si>
  <si>
    <t>X8WC128922E</t>
  </si>
  <si>
    <t>X8WC128922EBCL</t>
  </si>
  <si>
    <t>X8WC128922EBCLB999</t>
  </si>
  <si>
    <t>ROUND-NECKED KNIT</t>
  </si>
  <si>
    <t>X8WC128922EBCLM200</t>
  </si>
  <si>
    <t>X8WC128922EBCLU203</t>
  </si>
  <si>
    <t>X8WC128954E</t>
  </si>
  <si>
    <t>X8WC128954EIBN</t>
  </si>
  <si>
    <t>X8WC128954EIBNB001</t>
  </si>
  <si>
    <t>COTTON KNITWEAR</t>
  </si>
  <si>
    <t>X8WC128954EIBNG805</t>
  </si>
  <si>
    <t>X8WC128955E</t>
  </si>
  <si>
    <t>X8WC128955EIBN</t>
  </si>
  <si>
    <t>X8WC128955EIBN0F43</t>
  </si>
  <si>
    <t>BLOCK COTTON KNITWEAR</t>
  </si>
  <si>
    <t>X8WC130404E</t>
  </si>
  <si>
    <t>X8WC130404EJOO</t>
  </si>
  <si>
    <t>X8WC130404EJOOC016</t>
  </si>
  <si>
    <t>KNITTED T-SHIRT</t>
  </si>
  <si>
    <t>X8WC130420E</t>
  </si>
  <si>
    <t>X8WC130420EBCL</t>
  </si>
  <si>
    <t>X8WC130420EBCLT219</t>
  </si>
  <si>
    <t>CARDIGAN (BASIC)</t>
  </si>
  <si>
    <t>X8WC130440E</t>
  </si>
  <si>
    <t>X8WC130440EJOO</t>
  </si>
  <si>
    <t>X8WC130440EJOOB001</t>
  </si>
  <si>
    <t>KNITTED TOP</t>
  </si>
  <si>
    <t>X8WC1322070</t>
  </si>
  <si>
    <t>X8WC1322070MQA</t>
  </si>
  <si>
    <t>X8WC1322070MQA0L49</t>
  </si>
  <si>
    <t>KNITTED DIGITAL MELANGE POLO</t>
  </si>
  <si>
    <t>X8WC1322170</t>
  </si>
  <si>
    <t>X8WC1322170MQA</t>
  </si>
  <si>
    <t>X8WC1322170MQA0L41</t>
  </si>
  <si>
    <t>KNITTED DIGITAL MELANGE CREW NECK</t>
  </si>
  <si>
    <t>X8WC132236E</t>
  </si>
  <si>
    <t>X8WC132236EMYT</t>
  </si>
  <si>
    <t>X8WC132236EMYT001O</t>
  </si>
  <si>
    <t>KNITWEAR MIX STRIPED</t>
  </si>
  <si>
    <t>X8WC137802E</t>
  </si>
  <si>
    <t>X8WC137802EKZC</t>
  </si>
  <si>
    <t>X8WC137802EKZCS611</t>
  </si>
  <si>
    <t>SADDLERY PULLOVER</t>
  </si>
  <si>
    <t>X8WC138820E</t>
  </si>
  <si>
    <t>X8WC138820ERAN</t>
  </si>
  <si>
    <t>X8WC138820ERAN0LNV</t>
  </si>
  <si>
    <t>CREWNECK - STAR</t>
  </si>
  <si>
    <t>X8WC140803E</t>
  </si>
  <si>
    <t>X8WC140803ERVX</t>
  </si>
  <si>
    <t>X8WC140803ERVXB999</t>
  </si>
  <si>
    <t>KNITTED</t>
  </si>
  <si>
    <t>X8WC140808E</t>
  </si>
  <si>
    <t>X8WC140808EPCI</t>
  </si>
  <si>
    <t>X8WC140808EPCIB999</t>
  </si>
  <si>
    <t>KNITTED - LEATHER DETAILS</t>
  </si>
  <si>
    <t>X8WC1408510</t>
  </si>
  <si>
    <t>X8WC1408510RWF</t>
  </si>
  <si>
    <t>X8WC1408510RWFB016</t>
  </si>
  <si>
    <t>KNITTED POLO</t>
  </si>
  <si>
    <t>X8WC1448010</t>
  </si>
  <si>
    <t>X8WC1448010UBJ</t>
  </si>
  <si>
    <t>X8WC1448010UBJC600</t>
  </si>
  <si>
    <t>X8WC1448100</t>
  </si>
  <si>
    <t>X8WC1448100QLZ</t>
  </si>
  <si>
    <t>X8WC1448100QLZT221</t>
  </si>
  <si>
    <t>KNITTED MINI CARDIGAN</t>
  </si>
  <si>
    <t>X8WC146817E</t>
  </si>
  <si>
    <t>X8WC146817EVET</t>
  </si>
  <si>
    <t>X8WC146817EVETM003</t>
  </si>
  <si>
    <t>X8WC1488120</t>
  </si>
  <si>
    <t>X8WC1488120OLJ</t>
  </si>
  <si>
    <t>X8WC1488120OLJB009</t>
  </si>
  <si>
    <t>X8WC148837E</t>
  </si>
  <si>
    <t>X8WC148837EWFZ</t>
  </si>
  <si>
    <t>X8WC148837EWFZB001</t>
  </si>
  <si>
    <t>X9M</t>
  </si>
  <si>
    <t>X9MF3449400</t>
  </si>
  <si>
    <t>X9MF3449400TRY</t>
  </si>
  <si>
    <t>X9MF3449400TRY679E</t>
  </si>
  <si>
    <t>CHRISTMAS - KNITTED HAT</t>
  </si>
  <si>
    <t>X9MF3449510</t>
  </si>
  <si>
    <t>X9MF3449510TRY</t>
  </si>
  <si>
    <t>X9MF3449510TRY239S</t>
  </si>
  <si>
    <t>X9W</t>
  </si>
  <si>
    <t>X9WF734911E</t>
  </si>
  <si>
    <t>X9WF734911ELQW</t>
  </si>
  <si>
    <t>X9WF734911ELQWS018</t>
  </si>
  <si>
    <t>LEATHER FOULARD</t>
  </si>
  <si>
    <t>X9WF734911ELQWU202</t>
  </si>
  <si>
    <t>XEW</t>
  </si>
  <si>
    <t>XEWS13901L0</t>
  </si>
  <si>
    <t>XEWS13901L0RJ8</t>
  </si>
  <si>
    <t>XEWS13901L0RJ87P16</t>
  </si>
  <si>
    <t>SHIRT SCARF</t>
  </si>
  <si>
    <t>Immagine Sku</t>
  </si>
  <si>
    <t>Imaggine Articolo</t>
  </si>
  <si>
    <t>RTL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</si>
</sst>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_-[$$-409]* #,##0.00_ ;_-[$$-409]* \-#,##0.00\ ;_-[$$-409]* &quot;-&quot;??_ ;_-@_ 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18">
    <xf numFmtId="0" fontId="0" fillId="0" borderId="0" xfId="0"/>
    <xf numFmtId="44" fontId="0" fillId="0" borderId="0" xfId="2" applyFont="1"/>
    <xf numFmtId="0" fontId="3" fillId="2" borderId="0" xfId="0" applyFont="1" applyFill="1"/>
    <xf numFmtId="0" fontId="3" fillId="2" borderId="0" xfId="3" applyFill="1" applyBorder="1" applyAlignment="1">
      <alignment horizontal="center" vertical="top"/>
    </xf>
    <xf numFmtId="0" fontId="3" fillId="3" borderId="0" xfId="0" applyFont="1" applyFill="1" applyAlignment="1">
      <alignment vertical="top" wrapText="1"/>
    </xf>
    <xf numFmtId="44" fontId="6" fillId="3" borderId="0" xfId="2" applyFont="1" applyFill="1" applyAlignment="1">
      <alignment horizontal="center" vertical="top" wrapText="1"/>
    </xf>
    <xf numFmtId="166" fontId="6" fillId="3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center"/>
    </xf>
    <xf numFmtId="44" fontId="0" fillId="0" borderId="0" xfId="2" applyFont="1" applyAlignment="1">
      <alignment vertical="center"/>
    </xf>
    <xf numFmtId="0" fontId="2" fillId="2" borderId="0" xfId="3" applyFont="1" applyFill="1" applyBorder="1" applyAlignment="1">
      <alignment horizontal="center" vertical="top"/>
    </xf>
    <xf numFmtId="0" fontId="0" fillId="2" borderId="0" xfId="0" applyFill="1"/>
    <xf numFmtId="0" fontId="2" fillId="2" borderId="0" xfId="0" applyFont="1" applyFill="1"/>
    <xf numFmtId="165" fontId="5" fillId="2" borderId="0" xfId="1" applyNumberFormat="1" applyFont="1" applyFill="1"/>
    <xf numFmtId="0" fontId="4" fillId="2" borderId="0" xfId="0" applyFont="1" applyFill="1"/>
    <xf numFmtId="0" fontId="4" fillId="2" borderId="0" xfId="3" applyFont="1" applyFill="1" applyBorder="1" applyAlignment="1">
      <alignment horizontal="center"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textRotation="180" wrapText="1"/>
    </xf>
    <xf numFmtId="0" fontId="3" fillId="2" borderId="0" xfId="0" applyFont="1" applyFill="1" applyAlignment="1">
      <alignment horizontal="center" vertical="top" wrapText="1"/>
    </xf>
  </cellXfs>
  <cellStyles count="4">
    <cellStyle name="Comma" xfId="1" builtinId="3"/>
    <cellStyle name="Currency" xfId="2" builtinId="4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303" Type="http://schemas.openxmlformats.org/officeDocument/2006/relationships/image" Target="../media/image303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e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68" Type="http://schemas.openxmlformats.org/officeDocument/2006/relationships/image" Target="../media/image268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58" Type="http://schemas.openxmlformats.org/officeDocument/2006/relationships/image" Target="../media/image258.jpe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e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e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e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e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eg"/><Relationship Id="rId305" Type="http://schemas.openxmlformats.org/officeDocument/2006/relationships/image" Target="../media/image305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e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eg"/><Relationship Id="rId281" Type="http://schemas.openxmlformats.org/officeDocument/2006/relationships/image" Target="../media/image281.JPG"/><Relationship Id="rId316" Type="http://schemas.openxmlformats.org/officeDocument/2006/relationships/image" Target="../media/image316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e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e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261" Type="http://schemas.openxmlformats.org/officeDocument/2006/relationships/image" Target="../media/image261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282" Type="http://schemas.openxmlformats.org/officeDocument/2006/relationships/image" Target="../media/image282.JPG"/><Relationship Id="rId312" Type="http://schemas.openxmlformats.org/officeDocument/2006/relationships/image" Target="../media/image312.JPG"/><Relationship Id="rId317" Type="http://schemas.openxmlformats.org/officeDocument/2006/relationships/image" Target="../media/image31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e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eg"/><Relationship Id="rId235" Type="http://schemas.openxmlformats.org/officeDocument/2006/relationships/image" Target="../media/image235.JPG"/><Relationship Id="rId251" Type="http://schemas.openxmlformats.org/officeDocument/2006/relationships/image" Target="../media/image251.JPG"/><Relationship Id="rId256" Type="http://schemas.openxmlformats.org/officeDocument/2006/relationships/image" Target="../media/image256.jpe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eg"/><Relationship Id="rId158" Type="http://schemas.openxmlformats.org/officeDocument/2006/relationships/image" Target="../media/image158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2" Type="http://schemas.openxmlformats.org/officeDocument/2006/relationships/image" Target="../media/image302.JPG"/><Relationship Id="rId307" Type="http://schemas.openxmlformats.org/officeDocument/2006/relationships/image" Target="../media/image30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3" Type="http://schemas.openxmlformats.org/officeDocument/2006/relationships/image" Target="../media/image313.JPG"/><Relationship Id="rId318" Type="http://schemas.openxmlformats.org/officeDocument/2006/relationships/image" Target="../media/image318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eg"/><Relationship Id="rId278" Type="http://schemas.openxmlformats.org/officeDocument/2006/relationships/image" Target="../media/image278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eg"/><Relationship Id="rId211" Type="http://schemas.openxmlformats.org/officeDocument/2006/relationships/image" Target="../media/image211.JPG"/><Relationship Id="rId232" Type="http://schemas.openxmlformats.org/officeDocument/2006/relationships/image" Target="../media/image232.jpe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e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e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435429</xdr:colOff>
      <xdr:row>11</xdr:row>
      <xdr:rowOff>86822</xdr:rowOff>
    </xdr:from>
    <xdr:to>
      <xdr:col>6</xdr:col>
      <xdr:colOff>1013051</xdr:colOff>
      <xdr:row>11</xdr:row>
      <xdr:rowOff>860423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4BC21543-1D76-49F2-D7E1-96D2F03A5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46832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</xdr:row>
      <xdr:rowOff>86822</xdr:rowOff>
    </xdr:from>
    <xdr:to>
      <xdr:col>6</xdr:col>
      <xdr:colOff>1013051</xdr:colOff>
      <xdr:row>13</xdr:row>
      <xdr:rowOff>860423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45083C6A-B3F6-178D-D2E2-8B9DDF40B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637332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15</xdr:row>
      <xdr:rowOff>86822</xdr:rowOff>
    </xdr:from>
    <xdr:to>
      <xdr:col>6</xdr:col>
      <xdr:colOff>1013051</xdr:colOff>
      <xdr:row>15</xdr:row>
      <xdr:rowOff>860423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D163EBC8-56F8-8EE7-73AE-0A1D3B98C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827832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16</xdr:row>
      <xdr:rowOff>40820</xdr:rowOff>
    </xdr:from>
    <xdr:to>
      <xdr:col>6</xdr:col>
      <xdr:colOff>1209030</xdr:colOff>
      <xdr:row>16</xdr:row>
      <xdr:rowOff>615495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1D038F22-14B7-1381-320E-1B86E5642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184820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17</xdr:row>
      <xdr:rowOff>32942</xdr:rowOff>
    </xdr:from>
    <xdr:to>
      <xdr:col>6</xdr:col>
      <xdr:colOff>1209030</xdr:colOff>
      <xdr:row>17</xdr:row>
      <xdr:rowOff>612774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7282CFB-B89A-6777-7409-5672CD467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884513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18</xdr:row>
      <xdr:rowOff>86822</xdr:rowOff>
    </xdr:from>
    <xdr:to>
      <xdr:col>6</xdr:col>
      <xdr:colOff>1013051</xdr:colOff>
      <xdr:row>18</xdr:row>
      <xdr:rowOff>860423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C5C0B4F1-6997-E425-6783-B405C9D71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64596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30</xdr:row>
      <xdr:rowOff>86822</xdr:rowOff>
    </xdr:from>
    <xdr:to>
      <xdr:col>6</xdr:col>
      <xdr:colOff>1013051</xdr:colOff>
      <xdr:row>30</xdr:row>
      <xdr:rowOff>860423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5020CEE1-AED4-2964-C585-4C78B41C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056557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31</xdr:row>
      <xdr:rowOff>86822</xdr:rowOff>
    </xdr:from>
    <xdr:to>
      <xdr:col>6</xdr:col>
      <xdr:colOff>1013051</xdr:colOff>
      <xdr:row>31</xdr:row>
      <xdr:rowOff>860423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E11ED8FF-1E12-2543-991F-978094A7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151807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34</xdr:row>
      <xdr:rowOff>86822</xdr:rowOff>
    </xdr:from>
    <xdr:to>
      <xdr:col>6</xdr:col>
      <xdr:colOff>1013051</xdr:colOff>
      <xdr:row>34</xdr:row>
      <xdr:rowOff>860423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9859C91C-E64C-2402-7521-8C456201E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41306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36</xdr:row>
      <xdr:rowOff>86822</xdr:rowOff>
    </xdr:from>
    <xdr:to>
      <xdr:col>6</xdr:col>
      <xdr:colOff>1013051</xdr:colOff>
      <xdr:row>36</xdr:row>
      <xdr:rowOff>860423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AEE704ED-106A-866F-8F22-56B4CAC95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57907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38</xdr:row>
      <xdr:rowOff>40820</xdr:rowOff>
    </xdr:from>
    <xdr:to>
      <xdr:col>6</xdr:col>
      <xdr:colOff>1209030</xdr:colOff>
      <xdr:row>38</xdr:row>
      <xdr:rowOff>615495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68F445C6-EE89-631A-6AA8-96AD86BC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649713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39</xdr:row>
      <xdr:rowOff>32942</xdr:rowOff>
    </xdr:from>
    <xdr:to>
      <xdr:col>6</xdr:col>
      <xdr:colOff>1209030</xdr:colOff>
      <xdr:row>39</xdr:row>
      <xdr:rowOff>612774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8EFF55A-6564-10EF-0C1B-DDF39064B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8349406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40</xdr:row>
      <xdr:rowOff>40820</xdr:rowOff>
    </xdr:from>
    <xdr:to>
      <xdr:col>6</xdr:col>
      <xdr:colOff>1209030</xdr:colOff>
      <xdr:row>40</xdr:row>
      <xdr:rowOff>615495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1C87F35E-2131-3BC6-B8FD-FFB4A4FDF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9064856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460829</xdr:colOff>
      <xdr:row>45</xdr:row>
      <xdr:rowOff>67772</xdr:rowOff>
    </xdr:from>
    <xdr:to>
      <xdr:col>6</xdr:col>
      <xdr:colOff>1038451</xdr:colOff>
      <xdr:row>45</xdr:row>
      <xdr:rowOff>841373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4B75A2C4-44B3-E611-0804-251979982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7650" y="328745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460829</xdr:colOff>
      <xdr:row>54</xdr:row>
      <xdr:rowOff>80472</xdr:rowOff>
    </xdr:from>
    <xdr:to>
      <xdr:col>6</xdr:col>
      <xdr:colOff>1038451</xdr:colOff>
      <xdr:row>54</xdr:row>
      <xdr:rowOff>854073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7E6FD1BD-5C49-F81F-96DB-42CB69B37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7650" y="4045286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55</xdr:row>
      <xdr:rowOff>80472</xdr:rowOff>
    </xdr:from>
    <xdr:to>
      <xdr:col>6</xdr:col>
      <xdr:colOff>1013051</xdr:colOff>
      <xdr:row>55</xdr:row>
      <xdr:rowOff>854073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E9AF510E-38E5-11A8-A28C-3D7EC83B4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140536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448129</xdr:colOff>
      <xdr:row>57</xdr:row>
      <xdr:rowOff>93172</xdr:rowOff>
    </xdr:from>
    <xdr:to>
      <xdr:col>6</xdr:col>
      <xdr:colOff>1025751</xdr:colOff>
      <xdr:row>57</xdr:row>
      <xdr:rowOff>866773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69508C84-81F1-6FB5-25C5-28538B8C0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4950" y="433094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58</xdr:row>
      <xdr:rowOff>80472</xdr:rowOff>
    </xdr:from>
    <xdr:to>
      <xdr:col>6</xdr:col>
      <xdr:colOff>1013051</xdr:colOff>
      <xdr:row>58</xdr:row>
      <xdr:rowOff>854073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1E9F79A6-BA01-767A-6279-BD16417FD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42492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486229</xdr:colOff>
      <xdr:row>62</xdr:row>
      <xdr:rowOff>93172</xdr:rowOff>
    </xdr:from>
    <xdr:to>
      <xdr:col>6</xdr:col>
      <xdr:colOff>1063851</xdr:colOff>
      <xdr:row>62</xdr:row>
      <xdr:rowOff>866773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4AE71C8-D289-71AE-B30F-4788BE2E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3050" y="465479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63</xdr:row>
      <xdr:rowOff>80472</xdr:rowOff>
    </xdr:from>
    <xdr:to>
      <xdr:col>6</xdr:col>
      <xdr:colOff>1013051</xdr:colOff>
      <xdr:row>63</xdr:row>
      <xdr:rowOff>854073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8FBEAB4E-B5DA-751D-1EBA-96B29B93D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474877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404587</xdr:colOff>
      <xdr:row>68</xdr:row>
      <xdr:rowOff>105872</xdr:rowOff>
    </xdr:from>
    <xdr:to>
      <xdr:col>6</xdr:col>
      <xdr:colOff>986629</xdr:colOff>
      <xdr:row>68</xdr:row>
      <xdr:rowOff>879473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2A961F30-8F5C-FB01-D25C-5190CE904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1408" y="51785801"/>
          <a:ext cx="58204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366487</xdr:colOff>
      <xdr:row>74</xdr:row>
      <xdr:rowOff>45241</xdr:rowOff>
    </xdr:from>
    <xdr:to>
      <xdr:col>6</xdr:col>
      <xdr:colOff>1144508</xdr:colOff>
      <xdr:row>74</xdr:row>
      <xdr:rowOff>615495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D4A45C0B-626A-5E57-291D-1C3BD0C9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08" y="57168027"/>
          <a:ext cx="778021" cy="570254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75</xdr:row>
      <xdr:rowOff>40820</xdr:rowOff>
    </xdr:from>
    <xdr:to>
      <xdr:col>6</xdr:col>
      <xdr:colOff>1209031</xdr:colOff>
      <xdr:row>75</xdr:row>
      <xdr:rowOff>615496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8F7B43CD-29CC-CB93-B874-A09D664B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57871177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76</xdr:row>
      <xdr:rowOff>32940</xdr:rowOff>
    </xdr:from>
    <xdr:to>
      <xdr:col>6</xdr:col>
      <xdr:colOff>1209030</xdr:colOff>
      <xdr:row>76</xdr:row>
      <xdr:rowOff>612773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828C7EB4-F026-D226-2950-F80F52080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58570869"/>
          <a:ext cx="773601" cy="579833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95</xdr:row>
      <xdr:rowOff>86822</xdr:rowOff>
    </xdr:from>
    <xdr:to>
      <xdr:col>6</xdr:col>
      <xdr:colOff>1013051</xdr:colOff>
      <xdr:row>95</xdr:row>
      <xdr:rowOff>860423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7B7702F1-E85E-7C07-8ECF-74911C3F7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704221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96</xdr:row>
      <xdr:rowOff>86822</xdr:rowOff>
    </xdr:from>
    <xdr:to>
      <xdr:col>6</xdr:col>
      <xdr:colOff>1013051</xdr:colOff>
      <xdr:row>96</xdr:row>
      <xdr:rowOff>860423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E265197A-5E04-7905-68AB-E9CAE15E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713746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114</xdr:row>
      <xdr:rowOff>86822</xdr:rowOff>
    </xdr:from>
    <xdr:to>
      <xdr:col>6</xdr:col>
      <xdr:colOff>1013051</xdr:colOff>
      <xdr:row>114</xdr:row>
      <xdr:rowOff>860423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543410DE-F284-0802-4064-65B1EDB70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882202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126</xdr:row>
      <xdr:rowOff>86822</xdr:rowOff>
    </xdr:from>
    <xdr:to>
      <xdr:col>6</xdr:col>
      <xdr:colOff>1013051</xdr:colOff>
      <xdr:row>126</xdr:row>
      <xdr:rowOff>860423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2E54392D-51D7-EA85-D315-888023AA1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94053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127</xdr:row>
      <xdr:rowOff>86822</xdr:rowOff>
    </xdr:from>
    <xdr:to>
      <xdr:col>6</xdr:col>
      <xdr:colOff>1013051</xdr:colOff>
      <xdr:row>127</xdr:row>
      <xdr:rowOff>860423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8E542E0C-02AE-7792-C9F9-0695AAD2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03578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128</xdr:row>
      <xdr:rowOff>86822</xdr:rowOff>
    </xdr:from>
    <xdr:to>
      <xdr:col>6</xdr:col>
      <xdr:colOff>1013051</xdr:colOff>
      <xdr:row>128</xdr:row>
      <xdr:rowOff>860423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3E114D67-B147-F408-2CD8-001D4A8C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13103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130</xdr:row>
      <xdr:rowOff>40820</xdr:rowOff>
    </xdr:from>
    <xdr:to>
      <xdr:col>6</xdr:col>
      <xdr:colOff>1209031</xdr:colOff>
      <xdr:row>130</xdr:row>
      <xdr:rowOff>615496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48BDD0EC-BF8D-B56A-ADE8-51098C97D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2924427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132</xdr:row>
      <xdr:rowOff>21545</xdr:rowOff>
    </xdr:from>
    <xdr:to>
      <xdr:col>6</xdr:col>
      <xdr:colOff>1209030</xdr:colOff>
      <xdr:row>132</xdr:row>
      <xdr:rowOff>599167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C93DD265-EB0C-5E9F-3EA1-5928D3F0E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4565224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133</xdr:row>
      <xdr:rowOff>40820</xdr:rowOff>
    </xdr:from>
    <xdr:to>
      <xdr:col>6</xdr:col>
      <xdr:colOff>1209030</xdr:colOff>
      <xdr:row>133</xdr:row>
      <xdr:rowOff>615495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0B78F811-52F6-4F0B-4DBD-B03FB5D7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5292070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134</xdr:row>
      <xdr:rowOff>32942</xdr:rowOff>
    </xdr:from>
    <xdr:to>
      <xdr:col>6</xdr:col>
      <xdr:colOff>1209030</xdr:colOff>
      <xdr:row>134</xdr:row>
      <xdr:rowOff>612774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BE97C08C-8A57-2384-CAAE-DF9AE973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5991763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135</xdr:row>
      <xdr:rowOff>40820</xdr:rowOff>
    </xdr:from>
    <xdr:to>
      <xdr:col>6</xdr:col>
      <xdr:colOff>1209030</xdr:colOff>
      <xdr:row>135</xdr:row>
      <xdr:rowOff>615495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8F840824-7F6F-4FE5-B3AD-24F0E6751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6707213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136</xdr:row>
      <xdr:rowOff>78263</xdr:rowOff>
    </xdr:from>
    <xdr:to>
      <xdr:col>6</xdr:col>
      <xdr:colOff>1013051</xdr:colOff>
      <xdr:row>136</xdr:row>
      <xdr:rowOff>854074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F8B9D7DD-E201-B201-D224-22A8828D9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7452227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137</xdr:row>
      <xdr:rowOff>80472</xdr:rowOff>
    </xdr:from>
    <xdr:to>
      <xdr:col>6</xdr:col>
      <xdr:colOff>1013051</xdr:colOff>
      <xdr:row>137</xdr:row>
      <xdr:rowOff>854073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54977ECA-CADB-74E6-768F-531ABCF87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84069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138</xdr:row>
      <xdr:rowOff>80472</xdr:rowOff>
    </xdr:from>
    <xdr:to>
      <xdr:col>6</xdr:col>
      <xdr:colOff>1013051</xdr:colOff>
      <xdr:row>138</xdr:row>
      <xdr:rowOff>854073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54D715F9-70C0-18A7-23D6-0F14BD06B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093594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139</xdr:row>
      <xdr:rowOff>80472</xdr:rowOff>
    </xdr:from>
    <xdr:to>
      <xdr:col>6</xdr:col>
      <xdr:colOff>1013051</xdr:colOff>
      <xdr:row>139</xdr:row>
      <xdr:rowOff>854073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99F48985-3838-D7E5-072E-F7CD5565D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103119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462643</xdr:colOff>
      <xdr:row>141</xdr:row>
      <xdr:rowOff>80472</xdr:rowOff>
    </xdr:from>
    <xdr:to>
      <xdr:col>6</xdr:col>
      <xdr:colOff>1040265</xdr:colOff>
      <xdr:row>141</xdr:row>
      <xdr:rowOff>854073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F6FD71F1-AFD3-3001-81E6-DC5AD836A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9464" y="1122169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142</xdr:row>
      <xdr:rowOff>80472</xdr:rowOff>
    </xdr:from>
    <xdr:to>
      <xdr:col>6</xdr:col>
      <xdr:colOff>1013051</xdr:colOff>
      <xdr:row>142</xdr:row>
      <xdr:rowOff>854073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E6ABCDF0-F0CA-3DE7-ED12-2596B7ECE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131694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143</xdr:row>
      <xdr:rowOff>80472</xdr:rowOff>
    </xdr:from>
    <xdr:to>
      <xdr:col>6</xdr:col>
      <xdr:colOff>1013051</xdr:colOff>
      <xdr:row>143</xdr:row>
      <xdr:rowOff>854073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D389C951-922D-FD54-4FB7-1E105B6A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141219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144</xdr:row>
      <xdr:rowOff>80472</xdr:rowOff>
    </xdr:from>
    <xdr:to>
      <xdr:col>6</xdr:col>
      <xdr:colOff>1013051</xdr:colOff>
      <xdr:row>144</xdr:row>
      <xdr:rowOff>854073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6CD923EA-017A-CB83-6F83-64483512B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150744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145</xdr:row>
      <xdr:rowOff>80472</xdr:rowOff>
    </xdr:from>
    <xdr:to>
      <xdr:col>6</xdr:col>
      <xdr:colOff>1013051</xdr:colOff>
      <xdr:row>145</xdr:row>
      <xdr:rowOff>854073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9E790646-7E90-A1EC-FA76-EC24D32C8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160269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146</xdr:row>
      <xdr:rowOff>80472</xdr:rowOff>
    </xdr:from>
    <xdr:to>
      <xdr:col>6</xdr:col>
      <xdr:colOff>1013051</xdr:colOff>
      <xdr:row>146</xdr:row>
      <xdr:rowOff>854073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B0FB581C-8E4A-05A2-336E-8A041A403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169794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147</xdr:row>
      <xdr:rowOff>80472</xdr:rowOff>
    </xdr:from>
    <xdr:to>
      <xdr:col>6</xdr:col>
      <xdr:colOff>1013051</xdr:colOff>
      <xdr:row>147</xdr:row>
      <xdr:rowOff>854073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D216EE3E-8799-B736-E68B-6D931E613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179319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148</xdr:row>
      <xdr:rowOff>80472</xdr:rowOff>
    </xdr:from>
    <xdr:to>
      <xdr:col>6</xdr:col>
      <xdr:colOff>1013051</xdr:colOff>
      <xdr:row>148</xdr:row>
      <xdr:rowOff>854073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2FFD00C3-5990-7124-2D70-B5045011D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188844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503464</xdr:colOff>
      <xdr:row>150</xdr:row>
      <xdr:rowOff>66864</xdr:rowOff>
    </xdr:from>
    <xdr:to>
      <xdr:col>6</xdr:col>
      <xdr:colOff>1081086</xdr:colOff>
      <xdr:row>150</xdr:row>
      <xdr:rowOff>840465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8DC87D5A-C757-5B3A-B2DE-5FD723D74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0285" y="12077582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517072</xdr:colOff>
      <xdr:row>152</xdr:row>
      <xdr:rowOff>107004</xdr:rowOff>
    </xdr:from>
    <xdr:to>
      <xdr:col>6</xdr:col>
      <xdr:colOff>1094695</xdr:colOff>
      <xdr:row>152</xdr:row>
      <xdr:rowOff>877659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83E212F1-5AAD-002A-403A-FCEFC811D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893" y="122476040"/>
          <a:ext cx="577623" cy="770655"/>
        </a:xfrm>
        <a:prstGeom prst="rect">
          <a:avLst/>
        </a:prstGeom>
      </xdr:spPr>
    </xdr:pic>
    <xdr:clientData/>
  </xdr:twoCellAnchor>
  <xdr:twoCellAnchor editAs="oneCell">
    <xdr:from>
      <xdr:col>6</xdr:col>
      <xdr:colOff>503465</xdr:colOff>
      <xdr:row>154</xdr:row>
      <xdr:rowOff>66864</xdr:rowOff>
    </xdr:from>
    <xdr:to>
      <xdr:col>6</xdr:col>
      <xdr:colOff>1081087</xdr:colOff>
      <xdr:row>154</xdr:row>
      <xdr:rowOff>840465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0D56B0F9-234B-2EA4-6EA9-DD511E6E7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0286" y="12434090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155</xdr:row>
      <xdr:rowOff>80472</xdr:rowOff>
    </xdr:from>
    <xdr:to>
      <xdr:col>6</xdr:col>
      <xdr:colOff>1013051</xdr:colOff>
      <xdr:row>155</xdr:row>
      <xdr:rowOff>854073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C3119267-078A-CB3E-E712-AD86A633D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25307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666751</xdr:colOff>
      <xdr:row>160</xdr:row>
      <xdr:rowOff>81833</xdr:rowOff>
    </xdr:from>
    <xdr:to>
      <xdr:col>6</xdr:col>
      <xdr:colOff>1244373</xdr:colOff>
      <xdr:row>160</xdr:row>
      <xdr:rowOff>855434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6AF84E3C-715D-1158-5326-86F80AF30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72" y="130138904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489857</xdr:colOff>
      <xdr:row>164</xdr:row>
      <xdr:rowOff>107686</xdr:rowOff>
    </xdr:from>
    <xdr:to>
      <xdr:col>6</xdr:col>
      <xdr:colOff>1067479</xdr:colOff>
      <xdr:row>164</xdr:row>
      <xdr:rowOff>881287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796DD8C1-2524-0A3F-D805-224AFF4A9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678" y="13372982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462643</xdr:colOff>
      <xdr:row>166</xdr:row>
      <xdr:rowOff>134219</xdr:rowOff>
    </xdr:from>
    <xdr:to>
      <xdr:col>6</xdr:col>
      <xdr:colOff>1040266</xdr:colOff>
      <xdr:row>166</xdr:row>
      <xdr:rowOff>904874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A99C6DE0-1514-6B1A-F0E0-B18102826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9464" y="135416433"/>
          <a:ext cx="577623" cy="77065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167</xdr:row>
      <xdr:rowOff>80472</xdr:rowOff>
    </xdr:from>
    <xdr:to>
      <xdr:col>6</xdr:col>
      <xdr:colOff>1013051</xdr:colOff>
      <xdr:row>167</xdr:row>
      <xdr:rowOff>854073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C6F3F5F7-7114-8920-71DC-D87C8EAA1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363151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168</xdr:row>
      <xdr:rowOff>80472</xdr:rowOff>
    </xdr:from>
    <xdr:to>
      <xdr:col>6</xdr:col>
      <xdr:colOff>1013051</xdr:colOff>
      <xdr:row>168</xdr:row>
      <xdr:rowOff>854073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6570A71E-3804-FD0F-E98F-FA25DC7AF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372676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503465</xdr:colOff>
      <xdr:row>184</xdr:row>
      <xdr:rowOff>94079</xdr:rowOff>
    </xdr:from>
    <xdr:to>
      <xdr:col>6</xdr:col>
      <xdr:colOff>1081087</xdr:colOff>
      <xdr:row>184</xdr:row>
      <xdr:rowOff>867680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C628E640-91B4-80C4-6CED-79FB0580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0286" y="151786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449036</xdr:colOff>
      <xdr:row>207</xdr:row>
      <xdr:rowOff>66865</xdr:rowOff>
    </xdr:from>
    <xdr:to>
      <xdr:col>6</xdr:col>
      <xdr:colOff>1026658</xdr:colOff>
      <xdr:row>207</xdr:row>
      <xdr:rowOff>840466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DF84B9C7-DB9F-C416-2FE0-1FD0044E6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5857" y="1704146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208</xdr:row>
      <xdr:rowOff>80472</xdr:rowOff>
    </xdr:from>
    <xdr:to>
      <xdr:col>6</xdr:col>
      <xdr:colOff>1013051</xdr:colOff>
      <xdr:row>208</xdr:row>
      <xdr:rowOff>854073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CF31A745-C484-C378-0E83-14F1B9DAE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713807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209</xdr:row>
      <xdr:rowOff>80472</xdr:rowOff>
    </xdr:from>
    <xdr:to>
      <xdr:col>6</xdr:col>
      <xdr:colOff>1085254</xdr:colOff>
      <xdr:row>209</xdr:row>
      <xdr:rowOff>854073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7C3632C0-8251-4C28-342B-1F75B70E3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72333293"/>
          <a:ext cx="649825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210</xdr:row>
      <xdr:rowOff>80472</xdr:rowOff>
    </xdr:from>
    <xdr:to>
      <xdr:col>6</xdr:col>
      <xdr:colOff>1013051</xdr:colOff>
      <xdr:row>210</xdr:row>
      <xdr:rowOff>854073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9E3C08EF-09F9-56EC-1B29-7E1571312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732857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476251</xdr:colOff>
      <xdr:row>211</xdr:row>
      <xdr:rowOff>937722</xdr:rowOff>
    </xdr:from>
    <xdr:to>
      <xdr:col>6</xdr:col>
      <xdr:colOff>1053873</xdr:colOff>
      <xdr:row>212</xdr:row>
      <xdr:rowOff>758823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27424732-0243-0B2C-8289-4A1328377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2" y="1750955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213</xdr:row>
      <xdr:rowOff>80472</xdr:rowOff>
    </xdr:from>
    <xdr:to>
      <xdr:col>6</xdr:col>
      <xdr:colOff>1013051</xdr:colOff>
      <xdr:row>213</xdr:row>
      <xdr:rowOff>854073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3ED1FB6D-60F7-67F5-7F99-12A98266C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761432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214</xdr:row>
      <xdr:rowOff>35152</xdr:rowOff>
    </xdr:from>
    <xdr:to>
      <xdr:col>6</xdr:col>
      <xdr:colOff>1209030</xdr:colOff>
      <xdr:row>214</xdr:row>
      <xdr:rowOff>612774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89712AAB-7867-97E5-F825-A3544B14F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77050473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215</xdr:row>
      <xdr:rowOff>40820</xdr:rowOff>
    </xdr:from>
    <xdr:to>
      <xdr:col>6</xdr:col>
      <xdr:colOff>1209030</xdr:colOff>
      <xdr:row>215</xdr:row>
      <xdr:rowOff>615495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A71F8A26-1684-E359-5A86-80079C6EB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77763713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517072</xdr:colOff>
      <xdr:row>217</xdr:row>
      <xdr:rowOff>52575</xdr:rowOff>
    </xdr:from>
    <xdr:to>
      <xdr:col>6</xdr:col>
      <xdr:colOff>1094695</xdr:colOff>
      <xdr:row>217</xdr:row>
      <xdr:rowOff>823230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EC579667-E213-4F47-ABCD-5FC09671C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3893" y="179190611"/>
          <a:ext cx="577623" cy="77065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218</xdr:row>
      <xdr:rowOff>80472</xdr:rowOff>
    </xdr:from>
    <xdr:to>
      <xdr:col>6</xdr:col>
      <xdr:colOff>1013051</xdr:colOff>
      <xdr:row>218</xdr:row>
      <xdr:rowOff>854073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359DC8F4-15E4-634B-21F7-5ED043E46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80171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462643</xdr:colOff>
      <xdr:row>220</xdr:row>
      <xdr:rowOff>94079</xdr:rowOff>
    </xdr:from>
    <xdr:to>
      <xdr:col>6</xdr:col>
      <xdr:colOff>1040265</xdr:colOff>
      <xdr:row>220</xdr:row>
      <xdr:rowOff>867680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C6BA4D8B-2BCF-FDAE-7403-40EB8793E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9464" y="1820896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221</xdr:row>
      <xdr:rowOff>80472</xdr:rowOff>
    </xdr:from>
    <xdr:to>
      <xdr:col>6</xdr:col>
      <xdr:colOff>1013051</xdr:colOff>
      <xdr:row>221</xdr:row>
      <xdr:rowOff>854073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40D393A8-450E-58EB-3192-966DF2BFB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83028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222</xdr:row>
      <xdr:rowOff>80472</xdr:rowOff>
    </xdr:from>
    <xdr:to>
      <xdr:col>6</xdr:col>
      <xdr:colOff>1013051</xdr:colOff>
      <xdr:row>222</xdr:row>
      <xdr:rowOff>854073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59FAE50A-B196-4487-2E3B-B9BDFBF73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83981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223</xdr:row>
      <xdr:rowOff>80472</xdr:rowOff>
    </xdr:from>
    <xdr:to>
      <xdr:col>6</xdr:col>
      <xdr:colOff>1013051</xdr:colOff>
      <xdr:row>223</xdr:row>
      <xdr:rowOff>854073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A7A76626-A35C-022A-A03D-BF6786F64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84933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224</xdr:row>
      <xdr:rowOff>80472</xdr:rowOff>
    </xdr:from>
    <xdr:to>
      <xdr:col>6</xdr:col>
      <xdr:colOff>1013051</xdr:colOff>
      <xdr:row>224</xdr:row>
      <xdr:rowOff>854073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D62E9ABF-B98A-1BA9-CCF3-413E13852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85886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225</xdr:row>
      <xdr:rowOff>80472</xdr:rowOff>
    </xdr:from>
    <xdr:to>
      <xdr:col>6</xdr:col>
      <xdr:colOff>1013051</xdr:colOff>
      <xdr:row>225</xdr:row>
      <xdr:rowOff>854073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358BE94B-5310-FAE9-F1C3-678EB6373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86838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503465</xdr:colOff>
      <xdr:row>228</xdr:row>
      <xdr:rowOff>94079</xdr:rowOff>
    </xdr:from>
    <xdr:to>
      <xdr:col>6</xdr:col>
      <xdr:colOff>1081087</xdr:colOff>
      <xdr:row>228</xdr:row>
      <xdr:rowOff>867680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F6657F1F-4F3A-D2AC-B374-2FFE8D775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0286" y="1897096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229</xdr:row>
      <xdr:rowOff>80472</xdr:rowOff>
    </xdr:from>
    <xdr:to>
      <xdr:col>6</xdr:col>
      <xdr:colOff>1013051</xdr:colOff>
      <xdr:row>229</xdr:row>
      <xdr:rowOff>854073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D444C68B-CD5E-20D9-CBB0-E60F93491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90648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230</xdr:row>
      <xdr:rowOff>80472</xdr:rowOff>
    </xdr:from>
    <xdr:to>
      <xdr:col>6</xdr:col>
      <xdr:colOff>1013051</xdr:colOff>
      <xdr:row>230</xdr:row>
      <xdr:rowOff>854073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0D151005-8E2C-6770-A19D-A3E28CBD4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91601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231</xdr:row>
      <xdr:rowOff>80472</xdr:rowOff>
    </xdr:from>
    <xdr:to>
      <xdr:col>6</xdr:col>
      <xdr:colOff>1013051</xdr:colOff>
      <xdr:row>231</xdr:row>
      <xdr:rowOff>854073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C3621B96-729A-2D1B-2A1F-7ADB44F8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92553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232</xdr:row>
      <xdr:rowOff>80472</xdr:rowOff>
    </xdr:from>
    <xdr:to>
      <xdr:col>6</xdr:col>
      <xdr:colOff>1013051</xdr:colOff>
      <xdr:row>232</xdr:row>
      <xdr:rowOff>854073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CD75A6E5-3BA4-FA86-175F-404011005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193506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234</xdr:row>
      <xdr:rowOff>79792</xdr:rowOff>
    </xdr:from>
    <xdr:to>
      <xdr:col>6</xdr:col>
      <xdr:colOff>1053872</xdr:colOff>
      <xdr:row>234</xdr:row>
      <xdr:rowOff>850446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0FFF2BA4-469E-6748-64E6-6CD73303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1" y="195165399"/>
          <a:ext cx="577622" cy="770654"/>
        </a:xfrm>
        <a:prstGeom prst="rect">
          <a:avLst/>
        </a:prstGeom>
      </xdr:spPr>
    </xdr:pic>
    <xdr:clientData/>
  </xdr:twoCellAnchor>
  <xdr:twoCellAnchor editAs="oneCell">
    <xdr:from>
      <xdr:col>6</xdr:col>
      <xdr:colOff>489858</xdr:colOff>
      <xdr:row>246</xdr:row>
      <xdr:rowOff>120613</xdr:rowOff>
    </xdr:from>
    <xdr:to>
      <xdr:col>6</xdr:col>
      <xdr:colOff>1067480</xdr:colOff>
      <xdr:row>246</xdr:row>
      <xdr:rowOff>891267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673601E6-7ECB-AD11-D9FD-06A919FF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679" y="204921720"/>
          <a:ext cx="577622" cy="770654"/>
        </a:xfrm>
        <a:prstGeom prst="rect">
          <a:avLst/>
        </a:prstGeom>
      </xdr:spPr>
    </xdr:pic>
    <xdr:clientData/>
  </xdr:twoCellAnchor>
  <xdr:twoCellAnchor editAs="oneCell">
    <xdr:from>
      <xdr:col>6</xdr:col>
      <xdr:colOff>503465</xdr:colOff>
      <xdr:row>252</xdr:row>
      <xdr:rowOff>107686</xdr:rowOff>
    </xdr:from>
    <xdr:to>
      <xdr:col>6</xdr:col>
      <xdr:colOff>1081087</xdr:colOff>
      <xdr:row>252</xdr:row>
      <xdr:rowOff>881287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B99D98A8-DD87-5753-AB66-721FB7D97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0286" y="2108959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254</xdr:row>
      <xdr:rowOff>80472</xdr:rowOff>
    </xdr:from>
    <xdr:to>
      <xdr:col>6</xdr:col>
      <xdr:colOff>1013051</xdr:colOff>
      <xdr:row>254</xdr:row>
      <xdr:rowOff>854073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F6DB255F-45B7-32EA-75B4-00D52D7D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1201172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421821</xdr:colOff>
      <xdr:row>261</xdr:row>
      <xdr:rowOff>21545</xdr:rowOff>
    </xdr:from>
    <xdr:to>
      <xdr:col>6</xdr:col>
      <xdr:colOff>1195422</xdr:colOff>
      <xdr:row>261</xdr:row>
      <xdr:rowOff>599167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1C2C030E-6928-5C4A-51F3-7119504B0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8642" y="218375366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262</xdr:row>
      <xdr:rowOff>86822</xdr:rowOff>
    </xdr:from>
    <xdr:to>
      <xdr:col>6</xdr:col>
      <xdr:colOff>1013051</xdr:colOff>
      <xdr:row>262</xdr:row>
      <xdr:rowOff>860423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86A28DC6-9821-2ADF-DF77-0AC46A063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191482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265</xdr:row>
      <xdr:rowOff>86822</xdr:rowOff>
    </xdr:from>
    <xdr:to>
      <xdr:col>6</xdr:col>
      <xdr:colOff>1013051</xdr:colOff>
      <xdr:row>265</xdr:row>
      <xdr:rowOff>860423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167D8189-EA7E-F76C-65AA-15F9B529E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204817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266</xdr:row>
      <xdr:rowOff>86822</xdr:rowOff>
    </xdr:from>
    <xdr:to>
      <xdr:col>6</xdr:col>
      <xdr:colOff>1013051</xdr:colOff>
      <xdr:row>266</xdr:row>
      <xdr:rowOff>860423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BFA17A2C-23D4-F8BE-8FA9-3430D2974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214342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267</xdr:row>
      <xdr:rowOff>86822</xdr:rowOff>
    </xdr:from>
    <xdr:to>
      <xdr:col>6</xdr:col>
      <xdr:colOff>1013051</xdr:colOff>
      <xdr:row>267</xdr:row>
      <xdr:rowOff>860423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B4BBC82C-FF7B-3127-5ABA-6D1A6071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223867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268</xdr:row>
      <xdr:rowOff>86822</xdr:rowOff>
    </xdr:from>
    <xdr:to>
      <xdr:col>6</xdr:col>
      <xdr:colOff>1013051</xdr:colOff>
      <xdr:row>268</xdr:row>
      <xdr:rowOff>860423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487982C4-D8BA-A9FE-DE5D-3449A722B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233392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282</xdr:row>
      <xdr:rowOff>86822</xdr:rowOff>
    </xdr:from>
    <xdr:to>
      <xdr:col>6</xdr:col>
      <xdr:colOff>1013051</xdr:colOff>
      <xdr:row>282</xdr:row>
      <xdr:rowOff>860423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B8369A4E-4BB7-36F2-3CE5-31058825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3636125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283</xdr:row>
      <xdr:rowOff>86822</xdr:rowOff>
    </xdr:from>
    <xdr:to>
      <xdr:col>6</xdr:col>
      <xdr:colOff>1013051</xdr:colOff>
      <xdr:row>283</xdr:row>
      <xdr:rowOff>860423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4540AAAA-B379-9FD8-C2DF-26503FE38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3731375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286</xdr:row>
      <xdr:rowOff>86822</xdr:rowOff>
    </xdr:from>
    <xdr:to>
      <xdr:col>6</xdr:col>
      <xdr:colOff>1013051</xdr:colOff>
      <xdr:row>286</xdr:row>
      <xdr:rowOff>860423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7CA91D7F-2451-8987-DB8A-1433FF9AC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3992632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289</xdr:row>
      <xdr:rowOff>40820</xdr:rowOff>
    </xdr:from>
    <xdr:to>
      <xdr:col>6</xdr:col>
      <xdr:colOff>1209030</xdr:colOff>
      <xdr:row>289</xdr:row>
      <xdr:rowOff>615495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4C38D767-53B2-6329-0FA7-0A89CA2EC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41730891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544286</xdr:colOff>
      <xdr:row>315</xdr:row>
      <xdr:rowOff>107686</xdr:rowOff>
    </xdr:from>
    <xdr:to>
      <xdr:col>6</xdr:col>
      <xdr:colOff>1121908</xdr:colOff>
      <xdr:row>315</xdr:row>
      <xdr:rowOff>881287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21E1EC4B-D13F-7FE7-4E60-57309A1B4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107" y="26340590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449036</xdr:colOff>
      <xdr:row>318</xdr:row>
      <xdr:rowOff>134901</xdr:rowOff>
    </xdr:from>
    <xdr:to>
      <xdr:col>6</xdr:col>
      <xdr:colOff>1026658</xdr:colOff>
      <xdr:row>318</xdr:row>
      <xdr:rowOff>908502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B6382396-AD2D-9DD9-FEF0-758EDCA44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5857" y="2662906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408215</xdr:colOff>
      <xdr:row>320</xdr:row>
      <xdr:rowOff>66865</xdr:rowOff>
    </xdr:from>
    <xdr:to>
      <xdr:col>6</xdr:col>
      <xdr:colOff>985837</xdr:colOff>
      <xdr:row>320</xdr:row>
      <xdr:rowOff>840466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AD68765F-735C-2E05-5A2F-A5585492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5036" y="26812757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321</xdr:row>
      <xdr:rowOff>80472</xdr:rowOff>
    </xdr:from>
    <xdr:to>
      <xdr:col>6</xdr:col>
      <xdr:colOff>930534</xdr:colOff>
      <xdr:row>321</xdr:row>
      <xdr:rowOff>854073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52E15F45-F570-C4BA-D295-2B11AF24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69093686"/>
          <a:ext cx="495105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322</xdr:row>
      <xdr:rowOff>80472</xdr:rowOff>
    </xdr:from>
    <xdr:to>
      <xdr:col>6</xdr:col>
      <xdr:colOff>1013051</xdr:colOff>
      <xdr:row>322</xdr:row>
      <xdr:rowOff>854073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5D799E2B-8795-F1BD-4E7C-3D26FDDA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00461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323</xdr:row>
      <xdr:rowOff>80472</xdr:rowOff>
    </xdr:from>
    <xdr:to>
      <xdr:col>6</xdr:col>
      <xdr:colOff>1013051</xdr:colOff>
      <xdr:row>323</xdr:row>
      <xdr:rowOff>854073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A1E2A99B-EB24-5D3E-257F-709AC40DD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09986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324</xdr:row>
      <xdr:rowOff>35152</xdr:rowOff>
    </xdr:from>
    <xdr:to>
      <xdr:col>6</xdr:col>
      <xdr:colOff>1209030</xdr:colOff>
      <xdr:row>324</xdr:row>
      <xdr:rowOff>612774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635D1D2A-2B9E-0058-1007-4482F93C8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1905866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325</xdr:row>
      <xdr:rowOff>86822</xdr:rowOff>
    </xdr:from>
    <xdr:to>
      <xdr:col>6</xdr:col>
      <xdr:colOff>1013051</xdr:colOff>
      <xdr:row>325</xdr:row>
      <xdr:rowOff>860423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0F71004B-FB1B-4C70-441E-80A73F720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26651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327</xdr:row>
      <xdr:rowOff>86822</xdr:rowOff>
    </xdr:from>
    <xdr:to>
      <xdr:col>6</xdr:col>
      <xdr:colOff>1013051</xdr:colOff>
      <xdr:row>327</xdr:row>
      <xdr:rowOff>860423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90A6F8EB-9D26-5E7F-BCBA-0E00C2EA8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45701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328</xdr:row>
      <xdr:rowOff>86822</xdr:rowOff>
    </xdr:from>
    <xdr:to>
      <xdr:col>6</xdr:col>
      <xdr:colOff>1013051</xdr:colOff>
      <xdr:row>328</xdr:row>
      <xdr:rowOff>860423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8D704E30-37BA-2C25-F02D-E39881BA5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55226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329</xdr:row>
      <xdr:rowOff>86822</xdr:rowOff>
    </xdr:from>
    <xdr:to>
      <xdr:col>6</xdr:col>
      <xdr:colOff>1043995</xdr:colOff>
      <xdr:row>329</xdr:row>
      <xdr:rowOff>860423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5668AD97-8A3F-8EF9-761A-E91B6866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6475108"/>
          <a:ext cx="608566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330</xdr:row>
      <xdr:rowOff>86822</xdr:rowOff>
    </xdr:from>
    <xdr:to>
      <xdr:col>6</xdr:col>
      <xdr:colOff>1013051</xdr:colOff>
      <xdr:row>330</xdr:row>
      <xdr:rowOff>860423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F084AAC6-EF31-1B01-9968-A7E581218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74276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331</xdr:row>
      <xdr:rowOff>86822</xdr:rowOff>
    </xdr:from>
    <xdr:to>
      <xdr:col>6</xdr:col>
      <xdr:colOff>1013051</xdr:colOff>
      <xdr:row>331</xdr:row>
      <xdr:rowOff>860423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B31BD0A7-AD58-D770-5205-C48D0D9BB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83801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332</xdr:row>
      <xdr:rowOff>86822</xdr:rowOff>
    </xdr:from>
    <xdr:to>
      <xdr:col>6</xdr:col>
      <xdr:colOff>1013051</xdr:colOff>
      <xdr:row>332</xdr:row>
      <xdr:rowOff>860423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BECC909E-3F5B-854C-F0FE-ADF8B53C4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793326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334</xdr:row>
      <xdr:rowOff>40820</xdr:rowOff>
    </xdr:from>
    <xdr:to>
      <xdr:col>6</xdr:col>
      <xdr:colOff>1209030</xdr:colOff>
      <xdr:row>334</xdr:row>
      <xdr:rowOff>615495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B3EB9D3F-B21F-9958-4AEE-ACB7CEEFC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81191606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343</xdr:row>
      <xdr:rowOff>94078</xdr:rowOff>
    </xdr:from>
    <xdr:to>
      <xdr:col>6</xdr:col>
      <xdr:colOff>1149122</xdr:colOff>
      <xdr:row>343</xdr:row>
      <xdr:rowOff>867679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9E7DEFFF-D999-E3DA-CE87-E5C12DC05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1" y="29007589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449037</xdr:colOff>
      <xdr:row>350</xdr:row>
      <xdr:rowOff>93398</xdr:rowOff>
    </xdr:from>
    <xdr:to>
      <xdr:col>6</xdr:col>
      <xdr:colOff>1026659</xdr:colOff>
      <xdr:row>350</xdr:row>
      <xdr:rowOff>864052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CDF7A918-DFA7-55B0-983B-CD03F02AD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5858" y="296007934"/>
          <a:ext cx="577622" cy="770654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351</xdr:row>
      <xdr:rowOff>80472</xdr:rowOff>
    </xdr:from>
    <xdr:to>
      <xdr:col>6</xdr:col>
      <xdr:colOff>1013051</xdr:colOff>
      <xdr:row>351</xdr:row>
      <xdr:rowOff>854073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A071766F-7D33-E71E-93ED-2D5AA8F7B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96947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352</xdr:row>
      <xdr:rowOff>80472</xdr:rowOff>
    </xdr:from>
    <xdr:to>
      <xdr:col>6</xdr:col>
      <xdr:colOff>1013051</xdr:colOff>
      <xdr:row>352</xdr:row>
      <xdr:rowOff>854073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B7198017-CED6-4A98-4037-BB3719986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97900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353</xdr:row>
      <xdr:rowOff>80472</xdr:rowOff>
    </xdr:from>
    <xdr:to>
      <xdr:col>6</xdr:col>
      <xdr:colOff>1013051</xdr:colOff>
      <xdr:row>353</xdr:row>
      <xdr:rowOff>854073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A26D7B09-D494-B8A2-1D83-27E6D378E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98852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354</xdr:row>
      <xdr:rowOff>80472</xdr:rowOff>
    </xdr:from>
    <xdr:to>
      <xdr:col>6</xdr:col>
      <xdr:colOff>1013051</xdr:colOff>
      <xdr:row>354</xdr:row>
      <xdr:rowOff>854073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5C43482D-C97A-313E-30E8-88568CE5E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99805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462643</xdr:colOff>
      <xdr:row>359</xdr:row>
      <xdr:rowOff>80472</xdr:rowOff>
    </xdr:from>
    <xdr:to>
      <xdr:col>6</xdr:col>
      <xdr:colOff>978377</xdr:colOff>
      <xdr:row>359</xdr:row>
      <xdr:rowOff>854073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5DA717B2-F352-B8FF-1E77-574D003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9464" y="303805508"/>
          <a:ext cx="515734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530679</xdr:colOff>
      <xdr:row>365</xdr:row>
      <xdr:rowOff>66184</xdr:rowOff>
    </xdr:from>
    <xdr:to>
      <xdr:col>6</xdr:col>
      <xdr:colOff>1108302</xdr:colOff>
      <xdr:row>365</xdr:row>
      <xdr:rowOff>836839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06EE6AC5-776C-5F38-6C65-D293BBAA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09261291"/>
          <a:ext cx="577623" cy="77065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381001</xdr:colOff>
      <xdr:row>371</xdr:row>
      <xdr:rowOff>48076</xdr:rowOff>
    </xdr:from>
    <xdr:to>
      <xdr:col>6</xdr:col>
      <xdr:colOff>1154602</xdr:colOff>
      <xdr:row>371</xdr:row>
      <xdr:rowOff>622751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F1A4E869-AC9E-16AA-D58C-9561FF00C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7822" y="313978469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386</xdr:row>
      <xdr:rowOff>86822</xdr:rowOff>
    </xdr:from>
    <xdr:to>
      <xdr:col>6</xdr:col>
      <xdr:colOff>1013051</xdr:colOff>
      <xdr:row>386</xdr:row>
      <xdr:rowOff>860423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D46711A3-1E8A-3792-85AE-AABA8240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272977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387</xdr:row>
      <xdr:rowOff>86822</xdr:rowOff>
    </xdr:from>
    <xdr:to>
      <xdr:col>6</xdr:col>
      <xdr:colOff>1013051</xdr:colOff>
      <xdr:row>387</xdr:row>
      <xdr:rowOff>860423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5A20F84F-78A8-EEF0-AC0F-C24E99A10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282502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388</xdr:row>
      <xdr:rowOff>86822</xdr:rowOff>
    </xdr:from>
    <xdr:to>
      <xdr:col>6</xdr:col>
      <xdr:colOff>1013051</xdr:colOff>
      <xdr:row>388</xdr:row>
      <xdr:rowOff>860423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05ADD262-81B8-7507-E8F3-7466B9749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292027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389</xdr:row>
      <xdr:rowOff>86822</xdr:rowOff>
    </xdr:from>
    <xdr:to>
      <xdr:col>6</xdr:col>
      <xdr:colOff>1013051</xdr:colOff>
      <xdr:row>389</xdr:row>
      <xdr:rowOff>860423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16581082-CD0B-22AA-104C-D40B446DF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301552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390</xdr:row>
      <xdr:rowOff>86822</xdr:rowOff>
    </xdr:from>
    <xdr:to>
      <xdr:col>6</xdr:col>
      <xdr:colOff>1013051</xdr:colOff>
      <xdr:row>390</xdr:row>
      <xdr:rowOff>860423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C39C2AFA-0704-D504-748A-E902E20C6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311077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391</xdr:row>
      <xdr:rowOff>86822</xdr:rowOff>
    </xdr:from>
    <xdr:to>
      <xdr:col>6</xdr:col>
      <xdr:colOff>1013051</xdr:colOff>
      <xdr:row>391</xdr:row>
      <xdr:rowOff>860423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0485B84D-2787-53D6-1572-46D91B5EE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320602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393</xdr:row>
      <xdr:rowOff>40820</xdr:rowOff>
    </xdr:from>
    <xdr:to>
      <xdr:col>6</xdr:col>
      <xdr:colOff>1209030</xdr:colOff>
      <xdr:row>393</xdr:row>
      <xdr:rowOff>615495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A7CF2795-F7D7-4C4C-3FE3-DDAFF2B1E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33919284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394</xdr:row>
      <xdr:rowOff>78262</xdr:rowOff>
    </xdr:from>
    <xdr:to>
      <xdr:col>6</xdr:col>
      <xdr:colOff>1013051</xdr:colOff>
      <xdr:row>394</xdr:row>
      <xdr:rowOff>854073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7AEFFCF8-8454-8635-AA03-91ABFEAFC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34664298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395</xdr:row>
      <xdr:rowOff>35152</xdr:rowOff>
    </xdr:from>
    <xdr:to>
      <xdr:col>6</xdr:col>
      <xdr:colOff>1209030</xdr:colOff>
      <xdr:row>395</xdr:row>
      <xdr:rowOff>612774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E66BD311-BE3B-1B88-09BA-0C20BC9AB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35573688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397</xdr:row>
      <xdr:rowOff>40820</xdr:rowOff>
    </xdr:from>
    <xdr:to>
      <xdr:col>6</xdr:col>
      <xdr:colOff>1209031</xdr:colOff>
      <xdr:row>397</xdr:row>
      <xdr:rowOff>615496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FB41B8C4-D391-DA18-4FDC-E2FF5B035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37239427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6</xdr:col>
      <xdr:colOff>489857</xdr:colOff>
      <xdr:row>400</xdr:row>
      <xdr:rowOff>80472</xdr:rowOff>
    </xdr:from>
    <xdr:to>
      <xdr:col>6</xdr:col>
      <xdr:colOff>1067479</xdr:colOff>
      <xdr:row>400</xdr:row>
      <xdr:rowOff>854073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F1190D72-2077-E2CD-93A7-E3F1D2FDF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6678" y="33989165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6</xdr:col>
      <xdr:colOff>435429</xdr:colOff>
      <xdr:row>401</xdr:row>
      <xdr:rowOff>80472</xdr:rowOff>
    </xdr:from>
    <xdr:to>
      <xdr:col>6</xdr:col>
      <xdr:colOff>1013051</xdr:colOff>
      <xdr:row>401</xdr:row>
      <xdr:rowOff>854073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CF763A62-7879-40E9-20F0-B4601E697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34084415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8</xdr:row>
      <xdr:rowOff>40820</xdr:rowOff>
    </xdr:from>
    <xdr:to>
      <xdr:col>7</xdr:col>
      <xdr:colOff>1209030</xdr:colOff>
      <xdr:row>8</xdr:row>
      <xdr:rowOff>615495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AD45F360-F263-2822-EB9C-925D1B73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71749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9</xdr:row>
      <xdr:rowOff>78263</xdr:rowOff>
    </xdr:from>
    <xdr:to>
      <xdr:col>7</xdr:col>
      <xdr:colOff>1013051</xdr:colOff>
      <xdr:row>9</xdr:row>
      <xdr:rowOff>854074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446B980C-2213-6E64-C57A-4FA5F19E4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316763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12</xdr:row>
      <xdr:rowOff>80472</xdr:rowOff>
    </xdr:from>
    <xdr:to>
      <xdr:col>7</xdr:col>
      <xdr:colOff>1013051</xdr:colOff>
      <xdr:row>12</xdr:row>
      <xdr:rowOff>854073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8AE08FA6-CF21-2A59-2EE9-525FCF562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541447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14</xdr:row>
      <xdr:rowOff>80472</xdr:rowOff>
    </xdr:from>
    <xdr:to>
      <xdr:col>7</xdr:col>
      <xdr:colOff>1013051</xdr:colOff>
      <xdr:row>14</xdr:row>
      <xdr:rowOff>854073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0636F3D7-08DE-F161-58B7-A9D43FD83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31947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</xdr:row>
      <xdr:rowOff>80472</xdr:rowOff>
    </xdr:from>
    <xdr:to>
      <xdr:col>7</xdr:col>
      <xdr:colOff>1013051</xdr:colOff>
      <xdr:row>19</xdr:row>
      <xdr:rowOff>854073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3DE9FC59-F772-B207-ACBB-42A310FCF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15921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22</xdr:row>
      <xdr:rowOff>80472</xdr:rowOff>
    </xdr:from>
    <xdr:to>
      <xdr:col>7</xdr:col>
      <xdr:colOff>1013051</xdr:colOff>
      <xdr:row>22</xdr:row>
      <xdr:rowOff>854073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83426FD4-2701-23AE-5326-A5E1BBFC7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29256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23</xdr:row>
      <xdr:rowOff>80472</xdr:rowOff>
    </xdr:from>
    <xdr:to>
      <xdr:col>7</xdr:col>
      <xdr:colOff>1013051</xdr:colOff>
      <xdr:row>23</xdr:row>
      <xdr:rowOff>854073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C44F7832-A0F2-0616-AA00-48895D666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38781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</xdr:row>
      <xdr:rowOff>35152</xdr:rowOff>
    </xdr:from>
    <xdr:to>
      <xdr:col>7</xdr:col>
      <xdr:colOff>1209030</xdr:colOff>
      <xdr:row>24</xdr:row>
      <xdr:rowOff>612774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1DDD5E94-621A-45C7-116C-3B6D08125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785295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25</xdr:row>
      <xdr:rowOff>40820</xdr:rowOff>
    </xdr:from>
    <xdr:to>
      <xdr:col>7</xdr:col>
      <xdr:colOff>1209031</xdr:colOff>
      <xdr:row>25</xdr:row>
      <xdr:rowOff>615496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34AEA1B4-4454-815F-67EA-697DBEB0B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498534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575129</xdr:colOff>
      <xdr:row>26</xdr:row>
      <xdr:rowOff>138637</xdr:rowOff>
    </xdr:from>
    <xdr:to>
      <xdr:col>7</xdr:col>
      <xdr:colOff>1018661</xdr:colOff>
      <xdr:row>26</xdr:row>
      <xdr:rowOff>806790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186F7DFD-3518-CBB6-73AC-144B82741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7593" y="16303923"/>
          <a:ext cx="443532" cy="66815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</xdr:row>
      <xdr:rowOff>104733</xdr:rowOff>
    </xdr:from>
    <xdr:to>
      <xdr:col>7</xdr:col>
      <xdr:colOff>1082784</xdr:colOff>
      <xdr:row>27</xdr:row>
      <xdr:rowOff>969520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2AE7438C-1E7E-B7CD-3E0C-E9077CCD3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7222519"/>
          <a:ext cx="647355" cy="864787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28</xdr:row>
      <xdr:rowOff>107908</xdr:rowOff>
    </xdr:from>
    <xdr:to>
      <xdr:col>7</xdr:col>
      <xdr:colOff>1085255</xdr:colOff>
      <xdr:row>28</xdr:row>
      <xdr:rowOff>972695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895AD6BD-2E9B-6538-A00E-AC6AFD344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8355087"/>
          <a:ext cx="649826" cy="864787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</xdr:row>
      <xdr:rowOff>111083</xdr:rowOff>
    </xdr:from>
    <xdr:to>
      <xdr:col>7</xdr:col>
      <xdr:colOff>1085255</xdr:colOff>
      <xdr:row>29</xdr:row>
      <xdr:rowOff>975870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7B5BCF04-C2B8-FF39-C9CB-006643B65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9446833"/>
          <a:ext cx="649826" cy="864787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32</xdr:row>
      <xdr:rowOff>80472</xdr:rowOff>
    </xdr:from>
    <xdr:to>
      <xdr:col>7</xdr:col>
      <xdr:colOff>1013051</xdr:colOff>
      <xdr:row>32</xdr:row>
      <xdr:rowOff>854073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FBEF2B7E-C525-84E4-39A8-40543FEB9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2464222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33</xdr:row>
      <xdr:rowOff>35152</xdr:rowOff>
    </xdr:from>
    <xdr:to>
      <xdr:col>7</xdr:col>
      <xdr:colOff>1209030</xdr:colOff>
      <xdr:row>33</xdr:row>
      <xdr:rowOff>612774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1032460C-2EF3-3A5D-A00C-5A684AD7F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3371402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35</xdr:row>
      <xdr:rowOff>40820</xdr:rowOff>
    </xdr:from>
    <xdr:to>
      <xdr:col>7</xdr:col>
      <xdr:colOff>1209031</xdr:colOff>
      <xdr:row>35</xdr:row>
      <xdr:rowOff>615496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1A05973B-8275-567E-E361-5B7A48A3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037141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</xdr:row>
      <xdr:rowOff>81664</xdr:rowOff>
    </xdr:from>
    <xdr:to>
      <xdr:col>7</xdr:col>
      <xdr:colOff>1013052</xdr:colOff>
      <xdr:row>37</xdr:row>
      <xdr:rowOff>860423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FB43F058-DA06-C563-DBD7-2F3EBAD2A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6738057"/>
          <a:ext cx="577623" cy="778759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41</xdr:row>
      <xdr:rowOff>40820</xdr:rowOff>
    </xdr:from>
    <xdr:to>
      <xdr:col>7</xdr:col>
      <xdr:colOff>1209031</xdr:colOff>
      <xdr:row>41</xdr:row>
      <xdr:rowOff>615496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A998E63B-CE9E-26E4-9EF3-3E841DED1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9772427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42</xdr:row>
      <xdr:rowOff>32940</xdr:rowOff>
    </xdr:from>
    <xdr:to>
      <xdr:col>7</xdr:col>
      <xdr:colOff>1209030</xdr:colOff>
      <xdr:row>42</xdr:row>
      <xdr:rowOff>612773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48CE1B6F-7BAD-68DA-4D9B-32924C028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0472119"/>
          <a:ext cx="773601" cy="57983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43</xdr:row>
      <xdr:rowOff>40820</xdr:rowOff>
    </xdr:from>
    <xdr:to>
      <xdr:col>7</xdr:col>
      <xdr:colOff>1209030</xdr:colOff>
      <xdr:row>43</xdr:row>
      <xdr:rowOff>615495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833B7701-863C-F6A5-691A-F06D5E3BB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187570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44</xdr:row>
      <xdr:rowOff>78263</xdr:rowOff>
    </xdr:from>
    <xdr:to>
      <xdr:col>7</xdr:col>
      <xdr:colOff>1013051</xdr:colOff>
      <xdr:row>44</xdr:row>
      <xdr:rowOff>854074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97A9B295-196C-B3C0-ADED-87182752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932584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46</xdr:row>
      <xdr:rowOff>35152</xdr:rowOff>
    </xdr:from>
    <xdr:to>
      <xdr:col>7</xdr:col>
      <xdr:colOff>1209030</xdr:colOff>
      <xdr:row>46</xdr:row>
      <xdr:rowOff>612774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630518CC-DFE8-865C-EF0C-94E734626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3794473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47</xdr:row>
      <xdr:rowOff>40820</xdr:rowOff>
    </xdr:from>
    <xdr:to>
      <xdr:col>7</xdr:col>
      <xdr:colOff>1209030</xdr:colOff>
      <xdr:row>47</xdr:row>
      <xdr:rowOff>615495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3FC9F5FC-6FE1-D14A-242A-30F479CEE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4507713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48</xdr:row>
      <xdr:rowOff>32942</xdr:rowOff>
    </xdr:from>
    <xdr:to>
      <xdr:col>7</xdr:col>
      <xdr:colOff>1209030</xdr:colOff>
      <xdr:row>48</xdr:row>
      <xdr:rowOff>612774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9C385379-9CA5-091E-A966-9C66E226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5207406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49</xdr:row>
      <xdr:rowOff>35709</xdr:rowOff>
    </xdr:from>
    <xdr:to>
      <xdr:col>7</xdr:col>
      <xdr:colOff>1209030</xdr:colOff>
      <xdr:row>49</xdr:row>
      <xdr:rowOff>588281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715C2FD5-4345-5CE7-1E1E-C7D16258B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5917745"/>
          <a:ext cx="773601" cy="55257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50</xdr:row>
      <xdr:rowOff>86822</xdr:rowOff>
    </xdr:from>
    <xdr:to>
      <xdr:col>7</xdr:col>
      <xdr:colOff>1013051</xdr:colOff>
      <xdr:row>50</xdr:row>
      <xdr:rowOff>860423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CC1F58DB-7DBF-6FD6-1277-5549D02DC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66492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51</xdr:row>
      <xdr:rowOff>86822</xdr:rowOff>
    </xdr:from>
    <xdr:to>
      <xdr:col>7</xdr:col>
      <xdr:colOff>1013051</xdr:colOff>
      <xdr:row>51</xdr:row>
      <xdr:rowOff>860423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79B29E6C-8628-AEAB-87CD-47BFEC147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76017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52</xdr:row>
      <xdr:rowOff>86822</xdr:rowOff>
    </xdr:from>
    <xdr:to>
      <xdr:col>7</xdr:col>
      <xdr:colOff>1013051</xdr:colOff>
      <xdr:row>52</xdr:row>
      <xdr:rowOff>860423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C440D9C3-A6DF-35C0-5C2E-50D48E348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85542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53</xdr:row>
      <xdr:rowOff>86822</xdr:rowOff>
    </xdr:from>
    <xdr:to>
      <xdr:col>7</xdr:col>
      <xdr:colOff>1013051</xdr:colOff>
      <xdr:row>53</xdr:row>
      <xdr:rowOff>860423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16BC06DE-872F-2E62-47DB-53F4E2FD6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95067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56</xdr:row>
      <xdr:rowOff>81456</xdr:rowOff>
    </xdr:from>
    <xdr:to>
      <xdr:col>7</xdr:col>
      <xdr:colOff>1440726</xdr:colOff>
      <xdr:row>56</xdr:row>
      <xdr:rowOff>831849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9BF61A69-5ABD-BA23-FDB1-717501FE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42358849"/>
          <a:ext cx="1005297" cy="75039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61</xdr:row>
      <xdr:rowOff>80472</xdr:rowOff>
    </xdr:from>
    <xdr:to>
      <xdr:col>7</xdr:col>
      <xdr:colOff>1013051</xdr:colOff>
      <xdr:row>61</xdr:row>
      <xdr:rowOff>854073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A81FD493-2EDE-59E0-1497-42D14E0F6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455827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64</xdr:row>
      <xdr:rowOff>35152</xdr:rowOff>
    </xdr:from>
    <xdr:to>
      <xdr:col>7</xdr:col>
      <xdr:colOff>1209030</xdr:colOff>
      <xdr:row>64</xdr:row>
      <xdr:rowOff>612774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0687C1C6-4CFD-83B5-A98B-D0E914C50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48394938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65</xdr:row>
      <xdr:rowOff>40820</xdr:rowOff>
    </xdr:from>
    <xdr:to>
      <xdr:col>7</xdr:col>
      <xdr:colOff>1209031</xdr:colOff>
      <xdr:row>65</xdr:row>
      <xdr:rowOff>615496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1CDD47E6-1BD2-9EC8-00C9-C474BF722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49108177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66</xdr:row>
      <xdr:rowOff>78262</xdr:rowOff>
    </xdr:from>
    <xdr:to>
      <xdr:col>7</xdr:col>
      <xdr:colOff>1013051</xdr:colOff>
      <xdr:row>66</xdr:row>
      <xdr:rowOff>854074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38CA0CE4-C633-D9F0-5B2E-453E2A3B2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49853191"/>
          <a:ext cx="577622" cy="77581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67</xdr:row>
      <xdr:rowOff>80472</xdr:rowOff>
    </xdr:from>
    <xdr:to>
      <xdr:col>7</xdr:col>
      <xdr:colOff>1013051</xdr:colOff>
      <xdr:row>67</xdr:row>
      <xdr:rowOff>854073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9C106006-3BF2-8A69-7FB4-B5B5FE177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5080790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69</xdr:row>
      <xdr:rowOff>80472</xdr:rowOff>
    </xdr:from>
    <xdr:to>
      <xdr:col>7</xdr:col>
      <xdr:colOff>1013051</xdr:colOff>
      <xdr:row>69</xdr:row>
      <xdr:rowOff>854073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06C8317A-14DD-5CA1-9B58-9E9FA3B4E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5271290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70</xdr:row>
      <xdr:rowOff>80472</xdr:rowOff>
    </xdr:from>
    <xdr:to>
      <xdr:col>7</xdr:col>
      <xdr:colOff>1013051</xdr:colOff>
      <xdr:row>70</xdr:row>
      <xdr:rowOff>854073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F81E060D-F6EF-6622-726F-8CB42FA84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5366540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71</xdr:row>
      <xdr:rowOff>55280</xdr:rowOff>
    </xdr:from>
    <xdr:to>
      <xdr:col>7</xdr:col>
      <xdr:colOff>1322492</xdr:colOff>
      <xdr:row>71</xdr:row>
      <xdr:rowOff>719945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47B538CD-6273-2F25-A150-799CC0A5D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54592709"/>
          <a:ext cx="887063" cy="66466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72</xdr:row>
      <xdr:rowOff>61630</xdr:rowOff>
    </xdr:from>
    <xdr:to>
      <xdr:col>7</xdr:col>
      <xdr:colOff>1322492</xdr:colOff>
      <xdr:row>72</xdr:row>
      <xdr:rowOff>726295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34EABEA3-3AFD-F118-385B-CF0259F56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55415487"/>
          <a:ext cx="887063" cy="66466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73</xdr:row>
      <xdr:rowOff>57137</xdr:rowOff>
    </xdr:from>
    <xdr:to>
      <xdr:col>7</xdr:col>
      <xdr:colOff>1322492</xdr:colOff>
      <xdr:row>73</xdr:row>
      <xdr:rowOff>741601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4A12D479-17A1-20D0-5EA7-72520FECB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56309066"/>
          <a:ext cx="887063" cy="684464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77</xdr:row>
      <xdr:rowOff>83647</xdr:rowOff>
    </xdr:from>
    <xdr:to>
      <xdr:col>7</xdr:col>
      <xdr:colOff>1013051</xdr:colOff>
      <xdr:row>77</xdr:row>
      <xdr:rowOff>857248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570FF99A-D9E0-B87A-1BF4-15FC067A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59329147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85</xdr:row>
      <xdr:rowOff>37645</xdr:rowOff>
    </xdr:from>
    <xdr:to>
      <xdr:col>7</xdr:col>
      <xdr:colOff>1209030</xdr:colOff>
      <xdr:row>85</xdr:row>
      <xdr:rowOff>612320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0862B013-14A9-8DE4-1977-7B0591DD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61569145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86</xdr:row>
      <xdr:rowOff>43995</xdr:rowOff>
    </xdr:from>
    <xdr:to>
      <xdr:col>7</xdr:col>
      <xdr:colOff>1209031</xdr:colOff>
      <xdr:row>86</xdr:row>
      <xdr:rowOff>618671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3873E522-9BA0-1B6B-1083-2D625081C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62283066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87</xdr:row>
      <xdr:rowOff>83647</xdr:rowOff>
    </xdr:from>
    <xdr:to>
      <xdr:col>7</xdr:col>
      <xdr:colOff>1013051</xdr:colOff>
      <xdr:row>87</xdr:row>
      <xdr:rowOff>857248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5C9075C2-CCC1-2584-8B60-E7789EAD5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6303029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88</xdr:row>
      <xdr:rowOff>83647</xdr:rowOff>
    </xdr:from>
    <xdr:to>
      <xdr:col>7</xdr:col>
      <xdr:colOff>1013051</xdr:colOff>
      <xdr:row>88</xdr:row>
      <xdr:rowOff>857248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FFCA065A-D9E4-3925-2488-E551380A3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6398279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89</xdr:row>
      <xdr:rowOff>37645</xdr:rowOff>
    </xdr:from>
    <xdr:to>
      <xdr:col>7</xdr:col>
      <xdr:colOff>1209030</xdr:colOff>
      <xdr:row>89</xdr:row>
      <xdr:rowOff>612320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A37E62F6-19F2-952C-9AB3-5F426E94A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64889288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503466</xdr:colOff>
      <xdr:row>90</xdr:row>
      <xdr:rowOff>94617</xdr:rowOff>
    </xdr:from>
    <xdr:to>
      <xdr:col>7</xdr:col>
      <xdr:colOff>1083742</xdr:colOff>
      <xdr:row>91</xdr:row>
      <xdr:rowOff>1234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DA0A0911-E380-19C1-39C9-03CAAACE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5930" y="65653831"/>
          <a:ext cx="580276" cy="872725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517073</xdr:colOff>
      <xdr:row>91</xdr:row>
      <xdr:rowOff>65019</xdr:rowOff>
    </xdr:from>
    <xdr:to>
      <xdr:col>7</xdr:col>
      <xdr:colOff>1097349</xdr:colOff>
      <xdr:row>91</xdr:row>
      <xdr:rowOff>936142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DDEF7138-E5EF-A650-11BB-3A8B86646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9537" y="66590340"/>
          <a:ext cx="580276" cy="871123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517073</xdr:colOff>
      <xdr:row>92</xdr:row>
      <xdr:rowOff>62661</xdr:rowOff>
    </xdr:from>
    <xdr:to>
      <xdr:col>7</xdr:col>
      <xdr:colOff>1097349</xdr:colOff>
      <xdr:row>93</xdr:row>
      <xdr:rowOff>7253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386BF311-69A7-7C87-1745-97FFAC9C5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9537" y="67567697"/>
          <a:ext cx="580276" cy="869878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517073</xdr:colOff>
      <xdr:row>93</xdr:row>
      <xdr:rowOff>65836</xdr:rowOff>
    </xdr:from>
    <xdr:to>
      <xdr:col>7</xdr:col>
      <xdr:colOff>1169571</xdr:colOff>
      <xdr:row>93</xdr:row>
      <xdr:rowOff>935714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8A4F6888-CCAD-28EB-5E65-0834F2A8B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9537" y="68496157"/>
          <a:ext cx="652498" cy="869878"/>
        </a:xfrm>
        <a:prstGeom prst="rect">
          <a:avLst/>
        </a:prstGeom>
      </xdr:spPr>
    </xdr:pic>
    <xdr:clientData/>
  </xdr:twoCellAnchor>
  <xdr:twoCellAnchor editAs="oneCell">
    <xdr:from>
      <xdr:col>7</xdr:col>
      <xdr:colOff>517073</xdr:colOff>
      <xdr:row>94</xdr:row>
      <xdr:rowOff>69011</xdr:rowOff>
    </xdr:from>
    <xdr:to>
      <xdr:col>7</xdr:col>
      <xdr:colOff>1097349</xdr:colOff>
      <xdr:row>94</xdr:row>
      <xdr:rowOff>938892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4C31521F-3804-295C-B244-F45F69A5E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9537" y="69438225"/>
          <a:ext cx="580276" cy="86988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97</xdr:row>
      <xdr:rowOff>80472</xdr:rowOff>
    </xdr:from>
    <xdr:to>
      <xdr:col>7</xdr:col>
      <xdr:colOff>1013051</xdr:colOff>
      <xdr:row>97</xdr:row>
      <xdr:rowOff>854073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89C43CE1-F812-E682-24F6-BEC29A47E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23207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98</xdr:row>
      <xdr:rowOff>80472</xdr:rowOff>
    </xdr:from>
    <xdr:to>
      <xdr:col>7</xdr:col>
      <xdr:colOff>1013051</xdr:colOff>
      <xdr:row>98</xdr:row>
      <xdr:rowOff>854073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C57653B5-327A-2F54-1CCA-0AB366FA4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32732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99</xdr:row>
      <xdr:rowOff>80472</xdr:rowOff>
    </xdr:from>
    <xdr:to>
      <xdr:col>7</xdr:col>
      <xdr:colOff>1013051</xdr:colOff>
      <xdr:row>99</xdr:row>
      <xdr:rowOff>854073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44E55FAA-F29B-3FD7-12C2-6A8CEA044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42257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100</xdr:row>
      <xdr:rowOff>80472</xdr:rowOff>
    </xdr:from>
    <xdr:to>
      <xdr:col>7</xdr:col>
      <xdr:colOff>1013051</xdr:colOff>
      <xdr:row>100</xdr:row>
      <xdr:rowOff>854073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55DD2299-51BD-59B5-ABA6-C9A7BD5DB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51782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101</xdr:row>
      <xdr:rowOff>80472</xdr:rowOff>
    </xdr:from>
    <xdr:to>
      <xdr:col>7</xdr:col>
      <xdr:colOff>1013051</xdr:colOff>
      <xdr:row>101</xdr:row>
      <xdr:rowOff>854073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D554C71A-2236-2868-5FD4-CC80866A2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61307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102</xdr:row>
      <xdr:rowOff>80472</xdr:rowOff>
    </xdr:from>
    <xdr:to>
      <xdr:col>7</xdr:col>
      <xdr:colOff>1013051</xdr:colOff>
      <xdr:row>102</xdr:row>
      <xdr:rowOff>854073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D9B7A2E1-D6E5-2C51-8DCA-337AF1C1C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70832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103</xdr:row>
      <xdr:rowOff>80472</xdr:rowOff>
    </xdr:from>
    <xdr:to>
      <xdr:col>7</xdr:col>
      <xdr:colOff>1013051</xdr:colOff>
      <xdr:row>103</xdr:row>
      <xdr:rowOff>854073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46B65093-6BE0-D5CE-33FC-E5BC5A122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80357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104</xdr:row>
      <xdr:rowOff>80472</xdr:rowOff>
    </xdr:from>
    <xdr:to>
      <xdr:col>7</xdr:col>
      <xdr:colOff>1013051</xdr:colOff>
      <xdr:row>104</xdr:row>
      <xdr:rowOff>854073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E40305E7-CB6D-7E32-AF4C-5B356035D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89882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105</xdr:row>
      <xdr:rowOff>80472</xdr:rowOff>
    </xdr:from>
    <xdr:to>
      <xdr:col>7</xdr:col>
      <xdr:colOff>1013051</xdr:colOff>
      <xdr:row>105</xdr:row>
      <xdr:rowOff>854073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124D740E-B95B-BD95-3DC6-FF74D74FC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799407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106</xdr:row>
      <xdr:rowOff>80472</xdr:rowOff>
    </xdr:from>
    <xdr:to>
      <xdr:col>7</xdr:col>
      <xdr:colOff>1013051</xdr:colOff>
      <xdr:row>106</xdr:row>
      <xdr:rowOff>854073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51C96800-E453-3B38-4856-92F614396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8089329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107</xdr:row>
      <xdr:rowOff>35152</xdr:rowOff>
    </xdr:from>
    <xdr:to>
      <xdr:col>7</xdr:col>
      <xdr:colOff>1209030</xdr:colOff>
      <xdr:row>107</xdr:row>
      <xdr:rowOff>612774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8BFB3972-C5B9-86AB-6D86-C4C84874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81800473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108</xdr:row>
      <xdr:rowOff>86822</xdr:rowOff>
    </xdr:from>
    <xdr:to>
      <xdr:col>7</xdr:col>
      <xdr:colOff>1013051</xdr:colOff>
      <xdr:row>108</xdr:row>
      <xdr:rowOff>860423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C6F13AC0-8A39-6036-472C-02144B52B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825597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109</xdr:row>
      <xdr:rowOff>66377</xdr:rowOff>
    </xdr:from>
    <xdr:to>
      <xdr:col>7</xdr:col>
      <xdr:colOff>949392</xdr:colOff>
      <xdr:row>109</xdr:row>
      <xdr:rowOff>751567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BDA554C0-ED68-D46F-69A7-32579313D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83491770"/>
          <a:ext cx="513963" cy="685190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110</xdr:row>
      <xdr:rowOff>69552</xdr:rowOff>
    </xdr:from>
    <xdr:to>
      <xdr:col>7</xdr:col>
      <xdr:colOff>951353</xdr:colOff>
      <xdr:row>110</xdr:row>
      <xdr:rowOff>754742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1A95B337-642F-82CD-C0F5-3C3FED47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84433838"/>
          <a:ext cx="515924" cy="685190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111</xdr:row>
      <xdr:rowOff>57533</xdr:rowOff>
    </xdr:from>
    <xdr:to>
      <xdr:col>7</xdr:col>
      <xdr:colOff>951353</xdr:colOff>
      <xdr:row>111</xdr:row>
      <xdr:rowOff>743704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5CEDCAE2-555F-B9D2-B8B0-93BDAC493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85319890"/>
          <a:ext cx="515924" cy="68617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112</xdr:row>
      <xdr:rowOff>63202</xdr:rowOff>
    </xdr:from>
    <xdr:to>
      <xdr:col>7</xdr:col>
      <xdr:colOff>951353</xdr:colOff>
      <xdr:row>112</xdr:row>
      <xdr:rowOff>748392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92339BAF-4EB5-2C40-9948-857B711C1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86250845"/>
          <a:ext cx="515924" cy="685190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113</xdr:row>
      <xdr:rowOff>86822</xdr:rowOff>
    </xdr:from>
    <xdr:to>
      <xdr:col>7</xdr:col>
      <xdr:colOff>1013051</xdr:colOff>
      <xdr:row>113</xdr:row>
      <xdr:rowOff>860423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07694426-CAFE-B534-C757-DADE24DF7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872677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115</xdr:row>
      <xdr:rowOff>86822</xdr:rowOff>
    </xdr:from>
    <xdr:to>
      <xdr:col>7</xdr:col>
      <xdr:colOff>1013051</xdr:colOff>
      <xdr:row>115</xdr:row>
      <xdr:rowOff>860423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3D10BF43-69DD-8D83-F9A3-F70F57BE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891727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116</xdr:row>
      <xdr:rowOff>86822</xdr:rowOff>
    </xdr:from>
    <xdr:to>
      <xdr:col>7</xdr:col>
      <xdr:colOff>1013051</xdr:colOff>
      <xdr:row>116</xdr:row>
      <xdr:rowOff>860423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AE926479-D1B9-3171-F5ED-8AAA0F0E7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901252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117</xdr:row>
      <xdr:rowOff>86822</xdr:rowOff>
    </xdr:from>
    <xdr:to>
      <xdr:col>7</xdr:col>
      <xdr:colOff>1013051</xdr:colOff>
      <xdr:row>117</xdr:row>
      <xdr:rowOff>860423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C1AD4C60-61B4-A839-F741-D2E13495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910777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118</xdr:row>
      <xdr:rowOff>86822</xdr:rowOff>
    </xdr:from>
    <xdr:to>
      <xdr:col>7</xdr:col>
      <xdr:colOff>1013051</xdr:colOff>
      <xdr:row>118</xdr:row>
      <xdr:rowOff>860423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C8041566-455A-57E6-3A65-794E2FA9F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920302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119</xdr:row>
      <xdr:rowOff>86822</xdr:rowOff>
    </xdr:from>
    <xdr:to>
      <xdr:col>7</xdr:col>
      <xdr:colOff>1013051</xdr:colOff>
      <xdr:row>119</xdr:row>
      <xdr:rowOff>860423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C56921DB-C568-A49D-2BED-2F0934B8B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929827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120</xdr:row>
      <xdr:rowOff>86822</xdr:rowOff>
    </xdr:from>
    <xdr:to>
      <xdr:col>7</xdr:col>
      <xdr:colOff>1013051</xdr:colOff>
      <xdr:row>120</xdr:row>
      <xdr:rowOff>860423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5583453C-16D5-9515-84FD-B74D9E603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939352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122</xdr:row>
      <xdr:rowOff>78262</xdr:rowOff>
    </xdr:from>
    <xdr:to>
      <xdr:col>7</xdr:col>
      <xdr:colOff>1013051</xdr:colOff>
      <xdr:row>122</xdr:row>
      <xdr:rowOff>854074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4871B8D2-DF06-4B01-C6A0-10E9E29C4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95586798"/>
          <a:ext cx="577622" cy="77581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123</xdr:row>
      <xdr:rowOff>80472</xdr:rowOff>
    </xdr:from>
    <xdr:to>
      <xdr:col>7</xdr:col>
      <xdr:colOff>1013051</xdr:colOff>
      <xdr:row>123</xdr:row>
      <xdr:rowOff>854073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F7A0A6CF-C26B-99F4-309D-CD072A4B2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96541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124</xdr:row>
      <xdr:rowOff>80472</xdr:rowOff>
    </xdr:from>
    <xdr:to>
      <xdr:col>7</xdr:col>
      <xdr:colOff>1013051</xdr:colOff>
      <xdr:row>124</xdr:row>
      <xdr:rowOff>854073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6C217495-E57A-0A2D-F954-AEABC950B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97494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125</xdr:row>
      <xdr:rowOff>80472</xdr:rowOff>
    </xdr:from>
    <xdr:to>
      <xdr:col>7</xdr:col>
      <xdr:colOff>1013051</xdr:colOff>
      <xdr:row>125</xdr:row>
      <xdr:rowOff>854073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AD10149D-2C5E-2D12-23D7-ECF9371D1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98446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129</xdr:row>
      <xdr:rowOff>35152</xdr:rowOff>
    </xdr:from>
    <xdr:to>
      <xdr:col>7</xdr:col>
      <xdr:colOff>1209030</xdr:colOff>
      <xdr:row>129</xdr:row>
      <xdr:rowOff>612774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0BB8C35B-D2D5-D925-6DC9-2E4519EF4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02211188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131</xdr:row>
      <xdr:rowOff>79454</xdr:rowOff>
    </xdr:from>
    <xdr:to>
      <xdr:col>7</xdr:col>
      <xdr:colOff>1013052</xdr:colOff>
      <xdr:row>131</xdr:row>
      <xdr:rowOff>860424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7C67C979-5AC8-5BF9-8037-E31E7C9FC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03670633"/>
          <a:ext cx="577623" cy="780970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140</xdr:row>
      <xdr:rowOff>80472</xdr:rowOff>
    </xdr:from>
    <xdr:to>
      <xdr:col>7</xdr:col>
      <xdr:colOff>1013051</xdr:colOff>
      <xdr:row>140</xdr:row>
      <xdr:rowOff>854073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AD3A39A2-3D96-1B35-82F8-52F4DB178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112644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149</xdr:row>
      <xdr:rowOff>80472</xdr:rowOff>
    </xdr:from>
    <xdr:to>
      <xdr:col>7</xdr:col>
      <xdr:colOff>1013051</xdr:colOff>
      <xdr:row>149</xdr:row>
      <xdr:rowOff>854073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0F3DE6D6-FF2F-E087-9C0F-2DE2656D6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198369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151</xdr:row>
      <xdr:rowOff>35152</xdr:rowOff>
    </xdr:from>
    <xdr:to>
      <xdr:col>7</xdr:col>
      <xdr:colOff>1209030</xdr:colOff>
      <xdr:row>151</xdr:row>
      <xdr:rowOff>612774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94D26EF1-B3C0-7DE9-3036-B9F06E15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21696616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153</xdr:row>
      <xdr:rowOff>86822</xdr:rowOff>
    </xdr:from>
    <xdr:to>
      <xdr:col>7</xdr:col>
      <xdr:colOff>1013051</xdr:colOff>
      <xdr:row>153</xdr:row>
      <xdr:rowOff>860423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E16FB817-8AEA-319F-755B-32A6C93D8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234083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156</xdr:row>
      <xdr:rowOff>86822</xdr:rowOff>
    </xdr:from>
    <xdr:to>
      <xdr:col>7</xdr:col>
      <xdr:colOff>1013051</xdr:colOff>
      <xdr:row>156</xdr:row>
      <xdr:rowOff>860423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7E679A3B-809A-AB68-FFDE-1101ED2E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262658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157</xdr:row>
      <xdr:rowOff>40820</xdr:rowOff>
    </xdr:from>
    <xdr:to>
      <xdr:col>7</xdr:col>
      <xdr:colOff>1209030</xdr:colOff>
      <xdr:row>157</xdr:row>
      <xdr:rowOff>615495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67BDCD65-C7D6-05A7-3A05-A8EB0DA1D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27172356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158</xdr:row>
      <xdr:rowOff>141008</xdr:rowOff>
    </xdr:from>
    <xdr:to>
      <xdr:col>7</xdr:col>
      <xdr:colOff>1131670</xdr:colOff>
      <xdr:row>159</xdr:row>
      <xdr:rowOff>58751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2B2E2903-B0E4-0B0D-BC7A-1218D6ACB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27980115"/>
          <a:ext cx="696241" cy="104713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435430</xdr:colOff>
      <xdr:row>159</xdr:row>
      <xdr:rowOff>142283</xdr:rowOff>
    </xdr:from>
    <xdr:to>
      <xdr:col>7</xdr:col>
      <xdr:colOff>1120620</xdr:colOff>
      <xdr:row>160</xdr:row>
      <xdr:rowOff>80867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C436695C-26D1-499F-C462-485BFA93B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4" y="129110783"/>
          <a:ext cx="685190" cy="102715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161</xdr:row>
      <xdr:rowOff>40820</xdr:rowOff>
    </xdr:from>
    <xdr:to>
      <xdr:col>7</xdr:col>
      <xdr:colOff>1209030</xdr:colOff>
      <xdr:row>161</xdr:row>
      <xdr:rowOff>615495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A73AFC55-ADF0-BD9B-9335-FB2889FDD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31050391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162</xdr:row>
      <xdr:rowOff>78262</xdr:rowOff>
    </xdr:from>
    <xdr:to>
      <xdr:col>7</xdr:col>
      <xdr:colOff>1013051</xdr:colOff>
      <xdr:row>162</xdr:row>
      <xdr:rowOff>854073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A607F010-10E0-2282-2F35-13A1C28E9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31795405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163</xdr:row>
      <xdr:rowOff>80472</xdr:rowOff>
    </xdr:from>
    <xdr:to>
      <xdr:col>7</xdr:col>
      <xdr:colOff>1013051</xdr:colOff>
      <xdr:row>163</xdr:row>
      <xdr:rowOff>854073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3F7F2612-60E6-5154-07E3-7D1B32A20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32750115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165</xdr:row>
      <xdr:rowOff>35152</xdr:rowOff>
    </xdr:from>
    <xdr:to>
      <xdr:col>7</xdr:col>
      <xdr:colOff>1209030</xdr:colOff>
      <xdr:row>165</xdr:row>
      <xdr:rowOff>612774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5DC725E9-51A1-28D1-9ED9-2114D0486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34609795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169</xdr:row>
      <xdr:rowOff>86822</xdr:rowOff>
    </xdr:from>
    <xdr:to>
      <xdr:col>7</xdr:col>
      <xdr:colOff>1013051</xdr:colOff>
      <xdr:row>169</xdr:row>
      <xdr:rowOff>860423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24420AE0-CF1A-39FC-9D9D-F75735FC7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382265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170</xdr:row>
      <xdr:rowOff>86822</xdr:rowOff>
    </xdr:from>
    <xdr:to>
      <xdr:col>7</xdr:col>
      <xdr:colOff>1013051</xdr:colOff>
      <xdr:row>170</xdr:row>
      <xdr:rowOff>860423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BAB15E7A-A078-81F5-3513-56E233D3B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391790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171</xdr:row>
      <xdr:rowOff>86822</xdr:rowOff>
    </xdr:from>
    <xdr:to>
      <xdr:col>7</xdr:col>
      <xdr:colOff>1013051</xdr:colOff>
      <xdr:row>171</xdr:row>
      <xdr:rowOff>860423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4BB21980-2C21-6D50-132A-5A370F923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01315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172</xdr:row>
      <xdr:rowOff>86822</xdr:rowOff>
    </xdr:from>
    <xdr:to>
      <xdr:col>7</xdr:col>
      <xdr:colOff>1013051</xdr:colOff>
      <xdr:row>172</xdr:row>
      <xdr:rowOff>860423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8F358641-7775-4491-89B4-DBBB7E02D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10840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173</xdr:row>
      <xdr:rowOff>86822</xdr:rowOff>
    </xdr:from>
    <xdr:to>
      <xdr:col>7</xdr:col>
      <xdr:colOff>1013051</xdr:colOff>
      <xdr:row>173</xdr:row>
      <xdr:rowOff>860423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75710B89-B6B1-D1FE-7F1E-74740796A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20365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174</xdr:row>
      <xdr:rowOff>86822</xdr:rowOff>
    </xdr:from>
    <xdr:to>
      <xdr:col>7</xdr:col>
      <xdr:colOff>1013051</xdr:colOff>
      <xdr:row>174</xdr:row>
      <xdr:rowOff>860423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6E3817EB-3BE1-44E7-8036-216F51604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29890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175</xdr:row>
      <xdr:rowOff>86822</xdr:rowOff>
    </xdr:from>
    <xdr:to>
      <xdr:col>7</xdr:col>
      <xdr:colOff>1013051</xdr:colOff>
      <xdr:row>175</xdr:row>
      <xdr:rowOff>860423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A98E47A4-887D-D195-0A77-1ECD53F26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39415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176</xdr:row>
      <xdr:rowOff>86822</xdr:rowOff>
    </xdr:from>
    <xdr:to>
      <xdr:col>7</xdr:col>
      <xdr:colOff>1013051</xdr:colOff>
      <xdr:row>176</xdr:row>
      <xdr:rowOff>860423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EA940AE2-F741-4C21-9CF1-5E4E31F05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48940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177</xdr:row>
      <xdr:rowOff>40820</xdr:rowOff>
    </xdr:from>
    <xdr:to>
      <xdr:col>7</xdr:col>
      <xdr:colOff>1209030</xdr:colOff>
      <xdr:row>177</xdr:row>
      <xdr:rowOff>615495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F5CBBB95-8932-E168-8CF2-9209FE3A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5800534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178</xdr:row>
      <xdr:rowOff>78262</xdr:rowOff>
    </xdr:from>
    <xdr:to>
      <xdr:col>7</xdr:col>
      <xdr:colOff>1013051</xdr:colOff>
      <xdr:row>178</xdr:row>
      <xdr:rowOff>854073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536FB027-5787-B6CE-BC5A-163D2B910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6545548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179</xdr:row>
      <xdr:rowOff>80472</xdr:rowOff>
    </xdr:from>
    <xdr:to>
      <xdr:col>7</xdr:col>
      <xdr:colOff>1013051</xdr:colOff>
      <xdr:row>179</xdr:row>
      <xdr:rowOff>854073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00EAE14D-8994-22B5-B1F2-35F60BF6C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75002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180</xdr:row>
      <xdr:rowOff>80472</xdr:rowOff>
    </xdr:from>
    <xdr:to>
      <xdr:col>7</xdr:col>
      <xdr:colOff>1013051</xdr:colOff>
      <xdr:row>180</xdr:row>
      <xdr:rowOff>854073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2E09F2E4-4185-DCA7-18D4-69DC88C33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84527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181</xdr:row>
      <xdr:rowOff>35152</xdr:rowOff>
    </xdr:from>
    <xdr:to>
      <xdr:col>7</xdr:col>
      <xdr:colOff>1209030</xdr:colOff>
      <xdr:row>181</xdr:row>
      <xdr:rowOff>612774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7F5EE88C-0800-095B-D50F-8C4EE15AF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49359938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182</xdr:row>
      <xdr:rowOff>40820</xdr:rowOff>
    </xdr:from>
    <xdr:to>
      <xdr:col>7</xdr:col>
      <xdr:colOff>1209031</xdr:colOff>
      <xdr:row>182</xdr:row>
      <xdr:rowOff>615496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2D8D7C0E-ACB9-0375-57FD-79CCF1315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0073177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183</xdr:row>
      <xdr:rowOff>78262</xdr:rowOff>
    </xdr:from>
    <xdr:to>
      <xdr:col>7</xdr:col>
      <xdr:colOff>1013051</xdr:colOff>
      <xdr:row>183</xdr:row>
      <xdr:rowOff>854074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BB169E49-B522-58C8-2160-FA3DF056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0818191"/>
          <a:ext cx="577622" cy="77581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185</xdr:row>
      <xdr:rowOff>80472</xdr:rowOff>
    </xdr:from>
    <xdr:to>
      <xdr:col>7</xdr:col>
      <xdr:colOff>1013051</xdr:colOff>
      <xdr:row>185</xdr:row>
      <xdr:rowOff>854073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DE1A7F2E-C011-5030-37FE-5693E79EF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272540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186</xdr:row>
      <xdr:rowOff>80472</xdr:rowOff>
    </xdr:from>
    <xdr:to>
      <xdr:col>7</xdr:col>
      <xdr:colOff>1013051</xdr:colOff>
      <xdr:row>186</xdr:row>
      <xdr:rowOff>854073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2FCA732C-22A6-3982-7B07-70A9D669C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367790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187</xdr:row>
      <xdr:rowOff>80472</xdr:rowOff>
    </xdr:from>
    <xdr:to>
      <xdr:col>7</xdr:col>
      <xdr:colOff>1013051</xdr:colOff>
      <xdr:row>187</xdr:row>
      <xdr:rowOff>854073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C6580441-B583-EC5D-500B-A3667273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463040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188</xdr:row>
      <xdr:rowOff>35152</xdr:rowOff>
    </xdr:from>
    <xdr:to>
      <xdr:col>7</xdr:col>
      <xdr:colOff>1209030</xdr:colOff>
      <xdr:row>188</xdr:row>
      <xdr:rowOff>612774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E86BC51A-FE23-DED3-C8F0-81BBDFAE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5537581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189</xdr:row>
      <xdr:rowOff>40820</xdr:rowOff>
    </xdr:from>
    <xdr:to>
      <xdr:col>7</xdr:col>
      <xdr:colOff>1209031</xdr:colOff>
      <xdr:row>189</xdr:row>
      <xdr:rowOff>615496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0CAB9C21-2E07-79E5-5EE0-CF4EFE4CC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6250820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190</xdr:row>
      <xdr:rowOff>32941</xdr:rowOff>
    </xdr:from>
    <xdr:to>
      <xdr:col>7</xdr:col>
      <xdr:colOff>1209030</xdr:colOff>
      <xdr:row>190</xdr:row>
      <xdr:rowOff>612774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33634499-CCD0-6D78-C554-35C9C8A0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6950512"/>
          <a:ext cx="773601" cy="57983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191</xdr:row>
      <xdr:rowOff>40820</xdr:rowOff>
    </xdr:from>
    <xdr:to>
      <xdr:col>7</xdr:col>
      <xdr:colOff>1209031</xdr:colOff>
      <xdr:row>191</xdr:row>
      <xdr:rowOff>615496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B57886C1-78EC-FDD8-C1FA-CA8DC127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7665963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192</xdr:row>
      <xdr:rowOff>32941</xdr:rowOff>
    </xdr:from>
    <xdr:to>
      <xdr:col>7</xdr:col>
      <xdr:colOff>1209030</xdr:colOff>
      <xdr:row>192</xdr:row>
      <xdr:rowOff>612774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6114724E-A469-88A4-4828-51925926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8365655"/>
          <a:ext cx="773601" cy="57983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193</xdr:row>
      <xdr:rowOff>40820</xdr:rowOff>
    </xdr:from>
    <xdr:to>
      <xdr:col>7</xdr:col>
      <xdr:colOff>1209030</xdr:colOff>
      <xdr:row>193</xdr:row>
      <xdr:rowOff>615495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C5FAA877-9D97-FE85-84F7-77AABB00E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9081106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194</xdr:row>
      <xdr:rowOff>32942</xdr:rowOff>
    </xdr:from>
    <xdr:to>
      <xdr:col>7</xdr:col>
      <xdr:colOff>1209030</xdr:colOff>
      <xdr:row>194</xdr:row>
      <xdr:rowOff>612774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DB252CFE-0423-666D-40C0-94D49184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59780799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195</xdr:row>
      <xdr:rowOff>40820</xdr:rowOff>
    </xdr:from>
    <xdr:to>
      <xdr:col>7</xdr:col>
      <xdr:colOff>1209030</xdr:colOff>
      <xdr:row>195</xdr:row>
      <xdr:rowOff>615495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0B252F3A-C7CE-AE7C-FC75-88598611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0496249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196</xdr:row>
      <xdr:rowOff>32942</xdr:rowOff>
    </xdr:from>
    <xdr:to>
      <xdr:col>7</xdr:col>
      <xdr:colOff>1209030</xdr:colOff>
      <xdr:row>196</xdr:row>
      <xdr:rowOff>612774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1F8E00B3-7B95-80EA-CCD6-04F7E7BB9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1195942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197</xdr:row>
      <xdr:rowOff>40820</xdr:rowOff>
    </xdr:from>
    <xdr:to>
      <xdr:col>7</xdr:col>
      <xdr:colOff>1209030</xdr:colOff>
      <xdr:row>197</xdr:row>
      <xdr:rowOff>615495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D6347F60-0B94-A404-1BC2-3C500EAD2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1911391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198</xdr:row>
      <xdr:rowOff>32941</xdr:rowOff>
    </xdr:from>
    <xdr:to>
      <xdr:col>7</xdr:col>
      <xdr:colOff>1209030</xdr:colOff>
      <xdr:row>198</xdr:row>
      <xdr:rowOff>612773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5522357C-D5C2-3C75-B60B-2D6951251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2611084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199</xdr:row>
      <xdr:rowOff>40820</xdr:rowOff>
    </xdr:from>
    <xdr:to>
      <xdr:col>7</xdr:col>
      <xdr:colOff>1209030</xdr:colOff>
      <xdr:row>199</xdr:row>
      <xdr:rowOff>615495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F0ED0CBC-CBCD-288B-1D3F-F9FC815F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3326534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200</xdr:row>
      <xdr:rowOff>32941</xdr:rowOff>
    </xdr:from>
    <xdr:to>
      <xdr:col>7</xdr:col>
      <xdr:colOff>1209030</xdr:colOff>
      <xdr:row>200</xdr:row>
      <xdr:rowOff>612773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BD71C414-0F44-05F4-F6D6-D37025088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4026227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201</xdr:row>
      <xdr:rowOff>40820</xdr:rowOff>
    </xdr:from>
    <xdr:to>
      <xdr:col>7</xdr:col>
      <xdr:colOff>1209031</xdr:colOff>
      <xdr:row>201</xdr:row>
      <xdr:rowOff>615496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CF711C77-21B1-336C-7FBB-6E362EC38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4741677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202</xdr:row>
      <xdr:rowOff>97112</xdr:rowOff>
    </xdr:from>
    <xdr:to>
      <xdr:col>7</xdr:col>
      <xdr:colOff>1076414</xdr:colOff>
      <xdr:row>202</xdr:row>
      <xdr:rowOff>954438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64CBF043-EA27-7CA5-A08A-04FC83CC7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5505541"/>
          <a:ext cx="640985" cy="85732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203</xdr:row>
      <xdr:rowOff>83647</xdr:rowOff>
    </xdr:from>
    <xdr:to>
      <xdr:col>7</xdr:col>
      <xdr:colOff>1013051</xdr:colOff>
      <xdr:row>203</xdr:row>
      <xdr:rowOff>857248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DD40ADB4-FAA7-A522-81B3-A8A9F5F92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656704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204</xdr:row>
      <xdr:rowOff>91429</xdr:rowOff>
    </xdr:from>
    <xdr:to>
      <xdr:col>7</xdr:col>
      <xdr:colOff>1043258</xdr:colOff>
      <xdr:row>204</xdr:row>
      <xdr:rowOff>898677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6AF0C982-622D-44DB-4B25-B1A0C3A4E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7527322"/>
          <a:ext cx="607829" cy="807248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205</xdr:row>
      <xdr:rowOff>86822</xdr:rowOff>
    </xdr:from>
    <xdr:to>
      <xdr:col>7</xdr:col>
      <xdr:colOff>1013051</xdr:colOff>
      <xdr:row>205</xdr:row>
      <xdr:rowOff>860423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2C3FAEC9-05EB-51D2-4CC3-1FD74FF89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85296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206</xdr:row>
      <xdr:rowOff>86822</xdr:rowOff>
    </xdr:from>
    <xdr:to>
      <xdr:col>7</xdr:col>
      <xdr:colOff>1013051</xdr:colOff>
      <xdr:row>206</xdr:row>
      <xdr:rowOff>860423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62B6FB07-6B85-DFA9-15D7-C1BD7FEEC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694821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211</xdr:row>
      <xdr:rowOff>86822</xdr:rowOff>
    </xdr:from>
    <xdr:to>
      <xdr:col>7</xdr:col>
      <xdr:colOff>1013051</xdr:colOff>
      <xdr:row>211</xdr:row>
      <xdr:rowOff>860423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424B6EC5-4FDC-1CC3-7D3E-0945C993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742446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216</xdr:row>
      <xdr:rowOff>40820</xdr:rowOff>
    </xdr:from>
    <xdr:to>
      <xdr:col>7</xdr:col>
      <xdr:colOff>1209031</xdr:colOff>
      <xdr:row>216</xdr:row>
      <xdr:rowOff>615496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D6343C0E-D49C-C366-64D6-48DADE40D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78471284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219</xdr:row>
      <xdr:rowOff>80472</xdr:rowOff>
    </xdr:from>
    <xdr:to>
      <xdr:col>7</xdr:col>
      <xdr:colOff>1013051</xdr:colOff>
      <xdr:row>219</xdr:row>
      <xdr:rowOff>854073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2B3D4205-0655-AE34-B51F-879E2B98E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81123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226</xdr:row>
      <xdr:rowOff>80472</xdr:rowOff>
    </xdr:from>
    <xdr:to>
      <xdr:col>7</xdr:col>
      <xdr:colOff>1013051</xdr:colOff>
      <xdr:row>226</xdr:row>
      <xdr:rowOff>854073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FF0AD18D-7897-CBB5-2215-781C882A9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87791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227</xdr:row>
      <xdr:rowOff>80472</xdr:rowOff>
    </xdr:from>
    <xdr:to>
      <xdr:col>7</xdr:col>
      <xdr:colOff>1013051</xdr:colOff>
      <xdr:row>227</xdr:row>
      <xdr:rowOff>854073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1FFDC2E9-144B-B214-1D1C-13D11F1B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88743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233</xdr:row>
      <xdr:rowOff>35152</xdr:rowOff>
    </xdr:from>
    <xdr:to>
      <xdr:col>7</xdr:col>
      <xdr:colOff>1209030</xdr:colOff>
      <xdr:row>233</xdr:row>
      <xdr:rowOff>612774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B77BEF26-D7DD-9976-E32B-B242F0441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94413188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235</xdr:row>
      <xdr:rowOff>86822</xdr:rowOff>
    </xdr:from>
    <xdr:to>
      <xdr:col>7</xdr:col>
      <xdr:colOff>1013051</xdr:colOff>
      <xdr:row>235</xdr:row>
      <xdr:rowOff>860423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04331321-2083-FB8F-1B33-3D3B71BC7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9612492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236</xdr:row>
      <xdr:rowOff>86822</xdr:rowOff>
    </xdr:from>
    <xdr:to>
      <xdr:col>7</xdr:col>
      <xdr:colOff>1013051</xdr:colOff>
      <xdr:row>236</xdr:row>
      <xdr:rowOff>860423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CD165465-1AD0-3FC9-4E40-AE7FFBF73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9707742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237</xdr:row>
      <xdr:rowOff>86822</xdr:rowOff>
    </xdr:from>
    <xdr:to>
      <xdr:col>7</xdr:col>
      <xdr:colOff>1013051</xdr:colOff>
      <xdr:row>237</xdr:row>
      <xdr:rowOff>860423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8E371A9B-E162-6DA6-F967-0D091681F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9802992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238</xdr:row>
      <xdr:rowOff>86822</xdr:rowOff>
    </xdr:from>
    <xdr:to>
      <xdr:col>7</xdr:col>
      <xdr:colOff>1013051</xdr:colOff>
      <xdr:row>238</xdr:row>
      <xdr:rowOff>860423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93C7F7AD-C6F2-861F-D00C-EF684DAE4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9898242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239</xdr:row>
      <xdr:rowOff>40820</xdr:rowOff>
    </xdr:from>
    <xdr:to>
      <xdr:col>7</xdr:col>
      <xdr:colOff>1209031</xdr:colOff>
      <xdr:row>239</xdr:row>
      <xdr:rowOff>615496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72DF1B0A-F852-CE95-9361-C1B4292E9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199888927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240</xdr:row>
      <xdr:rowOff>32940</xdr:rowOff>
    </xdr:from>
    <xdr:to>
      <xdr:col>7</xdr:col>
      <xdr:colOff>1209030</xdr:colOff>
      <xdr:row>240</xdr:row>
      <xdr:rowOff>612773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969EB5A4-EF5A-5E47-3CA7-A7ECB13E4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0588619"/>
          <a:ext cx="773601" cy="57983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241</xdr:row>
      <xdr:rowOff>40820</xdr:rowOff>
    </xdr:from>
    <xdr:to>
      <xdr:col>7</xdr:col>
      <xdr:colOff>1209030</xdr:colOff>
      <xdr:row>241</xdr:row>
      <xdr:rowOff>615495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60CF97F0-D02F-3AEF-5155-16A4D317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1304070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242</xdr:row>
      <xdr:rowOff>32942</xdr:rowOff>
    </xdr:from>
    <xdr:to>
      <xdr:col>7</xdr:col>
      <xdr:colOff>1209030</xdr:colOff>
      <xdr:row>242</xdr:row>
      <xdr:rowOff>612774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314B8704-23E7-8D3B-C40A-1520763E1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2003763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243</xdr:row>
      <xdr:rowOff>40820</xdr:rowOff>
    </xdr:from>
    <xdr:to>
      <xdr:col>7</xdr:col>
      <xdr:colOff>1209030</xdr:colOff>
      <xdr:row>243</xdr:row>
      <xdr:rowOff>615495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28AB1A3C-F94A-0AE2-6DB5-5343D82EB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2719213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244</xdr:row>
      <xdr:rowOff>32942</xdr:rowOff>
    </xdr:from>
    <xdr:to>
      <xdr:col>7</xdr:col>
      <xdr:colOff>1209030</xdr:colOff>
      <xdr:row>244</xdr:row>
      <xdr:rowOff>612774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1F30AB9E-5C46-207E-16F3-55A7EF46D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3418906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245</xdr:row>
      <xdr:rowOff>40820</xdr:rowOff>
    </xdr:from>
    <xdr:to>
      <xdr:col>7</xdr:col>
      <xdr:colOff>1209030</xdr:colOff>
      <xdr:row>245</xdr:row>
      <xdr:rowOff>615495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9F5A3DAC-4E12-8A96-7976-829B962C7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4134356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247</xdr:row>
      <xdr:rowOff>80472</xdr:rowOff>
    </xdr:from>
    <xdr:to>
      <xdr:col>7</xdr:col>
      <xdr:colOff>1013051</xdr:colOff>
      <xdr:row>247</xdr:row>
      <xdr:rowOff>854073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B88D3429-7E20-69A4-726E-AB01B7810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583407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248</xdr:row>
      <xdr:rowOff>80472</xdr:rowOff>
    </xdr:from>
    <xdr:to>
      <xdr:col>7</xdr:col>
      <xdr:colOff>1013051</xdr:colOff>
      <xdr:row>248</xdr:row>
      <xdr:rowOff>854073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CC502EF1-7AE9-0716-B6A0-8D0144D2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678657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249</xdr:row>
      <xdr:rowOff>80472</xdr:rowOff>
    </xdr:from>
    <xdr:to>
      <xdr:col>7</xdr:col>
      <xdr:colOff>1013051</xdr:colOff>
      <xdr:row>249</xdr:row>
      <xdr:rowOff>854073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52A18861-A6F3-586E-2A36-7E365B3F0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773907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250</xdr:row>
      <xdr:rowOff>80472</xdr:rowOff>
    </xdr:from>
    <xdr:to>
      <xdr:col>7</xdr:col>
      <xdr:colOff>1013051</xdr:colOff>
      <xdr:row>250</xdr:row>
      <xdr:rowOff>854073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C1672749-A894-AFC7-80FA-F92D33D5B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869157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251</xdr:row>
      <xdr:rowOff>144962</xdr:rowOff>
    </xdr:from>
    <xdr:to>
      <xdr:col>7</xdr:col>
      <xdr:colOff>1137624</xdr:colOff>
      <xdr:row>251</xdr:row>
      <xdr:rowOff>1197427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005262A6-9E8B-2CA0-8AC2-BBEA3EE52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09708569"/>
          <a:ext cx="702195" cy="105246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255</xdr:row>
      <xdr:rowOff>83647</xdr:rowOff>
    </xdr:from>
    <xdr:to>
      <xdr:col>7</xdr:col>
      <xdr:colOff>1013051</xdr:colOff>
      <xdr:row>255</xdr:row>
      <xdr:rowOff>857248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23024C70-4098-6572-66C2-4E4F80692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12967397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256</xdr:row>
      <xdr:rowOff>37645</xdr:rowOff>
    </xdr:from>
    <xdr:to>
      <xdr:col>7</xdr:col>
      <xdr:colOff>1209030</xdr:colOff>
      <xdr:row>256</xdr:row>
      <xdr:rowOff>612320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AD3BB341-1529-27CB-16C8-C0980708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13873895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257</xdr:row>
      <xdr:rowOff>75088</xdr:rowOff>
    </xdr:from>
    <xdr:to>
      <xdr:col>7</xdr:col>
      <xdr:colOff>1013051</xdr:colOff>
      <xdr:row>257</xdr:row>
      <xdr:rowOff>850899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86270B50-2CA0-BA26-DB79-9ECBD6D66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14618909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258</xdr:row>
      <xdr:rowOff>89997</xdr:rowOff>
    </xdr:from>
    <xdr:to>
      <xdr:col>7</xdr:col>
      <xdr:colOff>1013051</xdr:colOff>
      <xdr:row>258</xdr:row>
      <xdr:rowOff>863598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9A09CCB7-3586-1B2A-62B3-678E4F3B2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1558631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259</xdr:row>
      <xdr:rowOff>77297</xdr:rowOff>
    </xdr:from>
    <xdr:to>
      <xdr:col>7</xdr:col>
      <xdr:colOff>1013051</xdr:colOff>
      <xdr:row>259</xdr:row>
      <xdr:rowOff>850898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7B523773-9083-A73B-5D35-8D98FDB81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1652611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260</xdr:row>
      <xdr:rowOff>91189</xdr:rowOff>
    </xdr:from>
    <xdr:to>
      <xdr:col>7</xdr:col>
      <xdr:colOff>1013052</xdr:colOff>
      <xdr:row>260</xdr:row>
      <xdr:rowOff>869948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D1C03072-C137-B5D1-2A3D-6737A58E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17492510"/>
          <a:ext cx="577623" cy="778759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269</xdr:row>
      <xdr:rowOff>83647</xdr:rowOff>
    </xdr:from>
    <xdr:to>
      <xdr:col>7</xdr:col>
      <xdr:colOff>1013051</xdr:colOff>
      <xdr:row>269</xdr:row>
      <xdr:rowOff>857248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B282E683-D062-F15E-3BDD-5B3CB6343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22377146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270</xdr:row>
      <xdr:rowOff>83647</xdr:rowOff>
    </xdr:from>
    <xdr:to>
      <xdr:col>7</xdr:col>
      <xdr:colOff>1013051</xdr:colOff>
      <xdr:row>270</xdr:row>
      <xdr:rowOff>857248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0E8320BB-B023-14EA-0E06-B82964F4A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2524104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271</xdr:row>
      <xdr:rowOff>83647</xdr:rowOff>
    </xdr:from>
    <xdr:to>
      <xdr:col>7</xdr:col>
      <xdr:colOff>1013051</xdr:colOff>
      <xdr:row>271</xdr:row>
      <xdr:rowOff>857248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D7CE0553-D6E4-A469-CFB7-3230F42BD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2619354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272</xdr:row>
      <xdr:rowOff>83647</xdr:rowOff>
    </xdr:from>
    <xdr:to>
      <xdr:col>7</xdr:col>
      <xdr:colOff>1013051</xdr:colOff>
      <xdr:row>272</xdr:row>
      <xdr:rowOff>857248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11F53AEB-D9FE-80AA-BE2F-47FD1841D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2714604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273</xdr:row>
      <xdr:rowOff>83647</xdr:rowOff>
    </xdr:from>
    <xdr:to>
      <xdr:col>7</xdr:col>
      <xdr:colOff>1013051</xdr:colOff>
      <xdr:row>273</xdr:row>
      <xdr:rowOff>857248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1ED93D40-77A8-FDD1-4C9B-3F61B4394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2809854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274</xdr:row>
      <xdr:rowOff>83647</xdr:rowOff>
    </xdr:from>
    <xdr:to>
      <xdr:col>7</xdr:col>
      <xdr:colOff>1013051</xdr:colOff>
      <xdr:row>274</xdr:row>
      <xdr:rowOff>857248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7AE20D4F-EB66-FD77-DACA-F683FD1D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2905104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275</xdr:row>
      <xdr:rowOff>83647</xdr:rowOff>
    </xdr:from>
    <xdr:to>
      <xdr:col>7</xdr:col>
      <xdr:colOff>1013051</xdr:colOff>
      <xdr:row>275</xdr:row>
      <xdr:rowOff>857248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27BF24A4-8A09-5CA0-889D-1AE292E16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30003540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276</xdr:row>
      <xdr:rowOff>51738</xdr:rowOff>
    </xdr:from>
    <xdr:to>
      <xdr:col>7</xdr:col>
      <xdr:colOff>1286390</xdr:colOff>
      <xdr:row>276</xdr:row>
      <xdr:rowOff>687354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9641B7BB-28F1-FD3B-1996-E7F482095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30924131"/>
          <a:ext cx="850961" cy="63561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277</xdr:row>
      <xdr:rowOff>50032</xdr:rowOff>
    </xdr:from>
    <xdr:to>
      <xdr:col>7</xdr:col>
      <xdr:colOff>1286391</xdr:colOff>
      <xdr:row>277</xdr:row>
      <xdr:rowOff>688079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1DAE6B3D-C589-48BE-E0DC-B8926ABDF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31861318"/>
          <a:ext cx="850962" cy="638047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278</xdr:row>
      <xdr:rowOff>51738</xdr:rowOff>
    </xdr:from>
    <xdr:to>
      <xdr:col>7</xdr:col>
      <xdr:colOff>1286390</xdr:colOff>
      <xdr:row>278</xdr:row>
      <xdr:rowOff>687354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536DAC23-560B-A01B-5521-28ABD5CD8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32801917"/>
          <a:ext cx="850961" cy="63561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279</xdr:row>
      <xdr:rowOff>58088</xdr:rowOff>
    </xdr:from>
    <xdr:to>
      <xdr:col>7</xdr:col>
      <xdr:colOff>1286390</xdr:colOff>
      <xdr:row>279</xdr:row>
      <xdr:rowOff>693704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BFF73949-AE6A-3258-9C71-99ABAA9A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33747159"/>
          <a:ext cx="850961" cy="63561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280</xdr:row>
      <xdr:rowOff>51738</xdr:rowOff>
    </xdr:from>
    <xdr:to>
      <xdr:col>7</xdr:col>
      <xdr:colOff>1286390</xdr:colOff>
      <xdr:row>280</xdr:row>
      <xdr:rowOff>687354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E27D438F-8B2D-5F2F-0C9F-986B27D24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34679702"/>
          <a:ext cx="850961" cy="63561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284</xdr:row>
      <xdr:rowOff>83647</xdr:rowOff>
    </xdr:from>
    <xdr:to>
      <xdr:col>7</xdr:col>
      <xdr:colOff>1013051</xdr:colOff>
      <xdr:row>284</xdr:row>
      <xdr:rowOff>857248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23EE8C14-5680-5136-8393-CAA567A05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3826307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285</xdr:row>
      <xdr:rowOff>37645</xdr:rowOff>
    </xdr:from>
    <xdr:to>
      <xdr:col>7</xdr:col>
      <xdr:colOff>1209031</xdr:colOff>
      <xdr:row>285</xdr:row>
      <xdr:rowOff>612321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67D77374-1049-BD76-BA8B-589AB2339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39169574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287</xdr:row>
      <xdr:rowOff>43995</xdr:rowOff>
    </xdr:from>
    <xdr:to>
      <xdr:col>7</xdr:col>
      <xdr:colOff>1209030</xdr:colOff>
      <xdr:row>287</xdr:row>
      <xdr:rowOff>618670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5CAB61CB-56E7-57CB-2586-11E53AA68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0835995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290</xdr:row>
      <xdr:rowOff>43995</xdr:rowOff>
    </xdr:from>
    <xdr:to>
      <xdr:col>7</xdr:col>
      <xdr:colOff>1209031</xdr:colOff>
      <xdr:row>290</xdr:row>
      <xdr:rowOff>618671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FC2D8FE9-BF60-EC43-CC86-1D42C9DB8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2441638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291</xdr:row>
      <xdr:rowOff>83647</xdr:rowOff>
    </xdr:from>
    <xdr:to>
      <xdr:col>7</xdr:col>
      <xdr:colOff>1013051</xdr:colOff>
      <xdr:row>291</xdr:row>
      <xdr:rowOff>857248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8CD481BF-D6DF-5700-980A-F1266C0DC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318886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292</xdr:row>
      <xdr:rowOff>37645</xdr:rowOff>
    </xdr:from>
    <xdr:to>
      <xdr:col>7</xdr:col>
      <xdr:colOff>1209030</xdr:colOff>
      <xdr:row>292</xdr:row>
      <xdr:rowOff>612320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26469F52-7B24-3356-E6CF-293AFFAE5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4095359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293</xdr:row>
      <xdr:rowOff>43995</xdr:rowOff>
    </xdr:from>
    <xdr:to>
      <xdr:col>7</xdr:col>
      <xdr:colOff>1209031</xdr:colOff>
      <xdr:row>293</xdr:row>
      <xdr:rowOff>618671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BEEDE732-E34B-DD56-A902-BF5A3AD0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4809281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294</xdr:row>
      <xdr:rowOff>37645</xdr:rowOff>
    </xdr:from>
    <xdr:to>
      <xdr:col>7</xdr:col>
      <xdr:colOff>1209030</xdr:colOff>
      <xdr:row>294</xdr:row>
      <xdr:rowOff>612320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D10E217A-5833-7908-2E37-C6049E9ED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5510502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295</xdr:row>
      <xdr:rowOff>75087</xdr:rowOff>
    </xdr:from>
    <xdr:to>
      <xdr:col>7</xdr:col>
      <xdr:colOff>1013051</xdr:colOff>
      <xdr:row>295</xdr:row>
      <xdr:rowOff>850898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64A62134-3421-5324-1161-C8E90FCA8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6255516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296</xdr:row>
      <xdr:rowOff>43995</xdr:rowOff>
    </xdr:from>
    <xdr:to>
      <xdr:col>7</xdr:col>
      <xdr:colOff>1209031</xdr:colOff>
      <xdr:row>296</xdr:row>
      <xdr:rowOff>618671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328B8B6D-399B-AD57-BD1D-040F234ED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7176924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297</xdr:row>
      <xdr:rowOff>37645</xdr:rowOff>
    </xdr:from>
    <xdr:to>
      <xdr:col>7</xdr:col>
      <xdr:colOff>1209030</xdr:colOff>
      <xdr:row>297</xdr:row>
      <xdr:rowOff>612320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B9E43912-AAC6-8985-7CD6-2BC6AD681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7878145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298</xdr:row>
      <xdr:rowOff>29767</xdr:rowOff>
    </xdr:from>
    <xdr:to>
      <xdr:col>7</xdr:col>
      <xdr:colOff>1209030</xdr:colOff>
      <xdr:row>298</xdr:row>
      <xdr:rowOff>609599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CD57E33F-7EC5-5158-D4D8-A7A156699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8577838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299</xdr:row>
      <xdr:rowOff>37645</xdr:rowOff>
    </xdr:from>
    <xdr:to>
      <xdr:col>7</xdr:col>
      <xdr:colOff>1209031</xdr:colOff>
      <xdr:row>299</xdr:row>
      <xdr:rowOff>612321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72D2C7D8-2920-1D69-DD9A-EBFECC988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49293288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300</xdr:row>
      <xdr:rowOff>43995</xdr:rowOff>
    </xdr:from>
    <xdr:to>
      <xdr:col>7</xdr:col>
      <xdr:colOff>1209030</xdr:colOff>
      <xdr:row>300</xdr:row>
      <xdr:rowOff>618670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6C246E35-3756-0E1D-010D-4345DEFEC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0007209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301</xdr:row>
      <xdr:rowOff>37645</xdr:rowOff>
    </xdr:from>
    <xdr:to>
      <xdr:col>7</xdr:col>
      <xdr:colOff>1209031</xdr:colOff>
      <xdr:row>301</xdr:row>
      <xdr:rowOff>612321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9723E157-7DFB-F90A-B657-3905521E1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0708431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302</xdr:row>
      <xdr:rowOff>75088</xdr:rowOff>
    </xdr:from>
    <xdr:to>
      <xdr:col>7</xdr:col>
      <xdr:colOff>1013051</xdr:colOff>
      <xdr:row>302</xdr:row>
      <xdr:rowOff>850900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527D5CD1-9542-9CF8-6545-17FF93F3C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1453445"/>
          <a:ext cx="577622" cy="77581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303</xdr:row>
      <xdr:rowOff>43995</xdr:rowOff>
    </xdr:from>
    <xdr:to>
      <xdr:col>7</xdr:col>
      <xdr:colOff>1209030</xdr:colOff>
      <xdr:row>303</xdr:row>
      <xdr:rowOff>618670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DCE07C9D-DF2A-E361-A312-E6767E7C6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2374852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304</xdr:row>
      <xdr:rowOff>37645</xdr:rowOff>
    </xdr:from>
    <xdr:to>
      <xdr:col>7</xdr:col>
      <xdr:colOff>1209031</xdr:colOff>
      <xdr:row>304</xdr:row>
      <xdr:rowOff>612321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52005F8D-6E59-AAD2-AC25-9A6A78201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3076074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305</xdr:row>
      <xdr:rowOff>29766</xdr:rowOff>
    </xdr:from>
    <xdr:to>
      <xdr:col>7</xdr:col>
      <xdr:colOff>1209030</xdr:colOff>
      <xdr:row>305</xdr:row>
      <xdr:rowOff>609599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34A44B5E-F283-A6E6-89F1-56D6A6766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3775766"/>
          <a:ext cx="773601" cy="57983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306</xdr:row>
      <xdr:rowOff>91316</xdr:rowOff>
    </xdr:from>
    <xdr:to>
      <xdr:col>7</xdr:col>
      <xdr:colOff>1515513</xdr:colOff>
      <xdr:row>306</xdr:row>
      <xdr:rowOff>898072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105C2CFD-DB99-B1C7-AAFC-A46C86C87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4544887"/>
          <a:ext cx="1080084" cy="80675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307</xdr:row>
      <xdr:rowOff>80530</xdr:rowOff>
    </xdr:from>
    <xdr:to>
      <xdr:col>7</xdr:col>
      <xdr:colOff>1013051</xdr:colOff>
      <xdr:row>307</xdr:row>
      <xdr:rowOff>856341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642BC468-6D73-2B99-C3BB-80D6E105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5541030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308</xdr:row>
      <xdr:rowOff>89997</xdr:rowOff>
    </xdr:from>
    <xdr:to>
      <xdr:col>7</xdr:col>
      <xdr:colOff>1013051</xdr:colOff>
      <xdr:row>308</xdr:row>
      <xdr:rowOff>863598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938222C4-F689-957D-DEDB-EF612F35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6502997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309</xdr:row>
      <xdr:rowOff>77297</xdr:rowOff>
    </xdr:from>
    <xdr:to>
      <xdr:col>7</xdr:col>
      <xdr:colOff>1013051</xdr:colOff>
      <xdr:row>309</xdr:row>
      <xdr:rowOff>850898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EB697377-FB4D-84B8-22B9-84A96BE94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7442797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310</xdr:row>
      <xdr:rowOff>89997</xdr:rowOff>
    </xdr:from>
    <xdr:to>
      <xdr:col>7</xdr:col>
      <xdr:colOff>1013051</xdr:colOff>
      <xdr:row>310</xdr:row>
      <xdr:rowOff>863598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911A67B8-86F6-FFFD-D8CF-B9F8403E4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8407997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311</xdr:row>
      <xdr:rowOff>77297</xdr:rowOff>
    </xdr:from>
    <xdr:to>
      <xdr:col>7</xdr:col>
      <xdr:colOff>1013051</xdr:colOff>
      <xdr:row>311</xdr:row>
      <xdr:rowOff>850898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67E214BC-1C8F-C80F-20D3-2B2D0EFE0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59347797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312</xdr:row>
      <xdr:rowOff>89997</xdr:rowOff>
    </xdr:from>
    <xdr:to>
      <xdr:col>7</xdr:col>
      <xdr:colOff>1013051</xdr:colOff>
      <xdr:row>312</xdr:row>
      <xdr:rowOff>863598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3504E9DF-0324-4148-D01A-2A0663807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60312997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313</xdr:row>
      <xdr:rowOff>98936</xdr:rowOff>
    </xdr:from>
    <xdr:to>
      <xdr:col>7</xdr:col>
      <xdr:colOff>1084568</xdr:colOff>
      <xdr:row>313</xdr:row>
      <xdr:rowOff>966106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122F98E8-B26B-3B2E-D789-954E6FE6F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61274436"/>
          <a:ext cx="649139" cy="867170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314</xdr:row>
      <xdr:rowOff>86940</xdr:rowOff>
    </xdr:from>
    <xdr:to>
      <xdr:col>7</xdr:col>
      <xdr:colOff>1483502</xdr:colOff>
      <xdr:row>314</xdr:row>
      <xdr:rowOff>870856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FCDB25EF-B1DE-3648-FDC6-F0E8F7313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62391833"/>
          <a:ext cx="1048073" cy="78391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316</xdr:row>
      <xdr:rowOff>86822</xdr:rowOff>
    </xdr:from>
    <xdr:to>
      <xdr:col>7</xdr:col>
      <xdr:colOff>1013051</xdr:colOff>
      <xdr:row>316</xdr:row>
      <xdr:rowOff>860423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C9E0ECAF-0473-A8E9-00CA-54EFEF41D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643375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317</xdr:row>
      <xdr:rowOff>86822</xdr:rowOff>
    </xdr:from>
    <xdr:to>
      <xdr:col>7</xdr:col>
      <xdr:colOff>1013051</xdr:colOff>
      <xdr:row>317</xdr:row>
      <xdr:rowOff>860423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6BF21881-4B10-2D3D-D56C-24CE6538E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652900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319</xdr:row>
      <xdr:rowOff>86822</xdr:rowOff>
    </xdr:from>
    <xdr:to>
      <xdr:col>7</xdr:col>
      <xdr:colOff>1013051</xdr:colOff>
      <xdr:row>319</xdr:row>
      <xdr:rowOff>860423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6A49A035-13F3-AD86-FEE2-6C74065E2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6719503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326</xdr:row>
      <xdr:rowOff>80472</xdr:rowOff>
    </xdr:from>
    <xdr:to>
      <xdr:col>7</xdr:col>
      <xdr:colOff>1013051</xdr:colOff>
      <xdr:row>326</xdr:row>
      <xdr:rowOff>854073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69451F61-D30A-F522-7724-0B238B93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7361125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333</xdr:row>
      <xdr:rowOff>81664</xdr:rowOff>
    </xdr:from>
    <xdr:to>
      <xdr:col>7</xdr:col>
      <xdr:colOff>1013052</xdr:colOff>
      <xdr:row>333</xdr:row>
      <xdr:rowOff>860423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B2E262F4-68BB-7D70-181F-01D813FD8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80279950"/>
          <a:ext cx="577623" cy="778759"/>
        </a:xfrm>
        <a:prstGeom prst="rect">
          <a:avLst/>
        </a:prstGeom>
      </xdr:spPr>
    </xdr:pic>
    <xdr:clientData/>
  </xdr:twoCellAnchor>
  <xdr:twoCellAnchor editAs="oneCell">
    <xdr:from>
      <xdr:col>7</xdr:col>
      <xdr:colOff>435430</xdr:colOff>
      <xdr:row>335</xdr:row>
      <xdr:rowOff>70893</xdr:rowOff>
    </xdr:from>
    <xdr:to>
      <xdr:col>7</xdr:col>
      <xdr:colOff>1378900</xdr:colOff>
      <xdr:row>335</xdr:row>
      <xdr:rowOff>775607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407A8FB1-EDF7-C4AF-BE3F-5ABE2563F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4" y="281929250"/>
          <a:ext cx="943470" cy="704714"/>
        </a:xfrm>
        <a:prstGeom prst="rect">
          <a:avLst/>
        </a:prstGeom>
      </xdr:spPr>
    </xdr:pic>
    <xdr:clientData/>
  </xdr:twoCellAnchor>
  <xdr:twoCellAnchor editAs="oneCell">
    <xdr:from>
      <xdr:col>7</xdr:col>
      <xdr:colOff>435430</xdr:colOff>
      <xdr:row>336</xdr:row>
      <xdr:rowOff>65165</xdr:rowOff>
    </xdr:from>
    <xdr:to>
      <xdr:col>7</xdr:col>
      <xdr:colOff>1378900</xdr:colOff>
      <xdr:row>336</xdr:row>
      <xdr:rowOff>772575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CFFBAD62-19A8-44CA-01E2-A5249A92D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4" y="282876022"/>
          <a:ext cx="943470" cy="707410"/>
        </a:xfrm>
        <a:prstGeom prst="rect">
          <a:avLst/>
        </a:prstGeom>
      </xdr:spPr>
    </xdr:pic>
    <xdr:clientData/>
  </xdr:twoCellAnchor>
  <xdr:twoCellAnchor editAs="oneCell">
    <xdr:from>
      <xdr:col>7</xdr:col>
      <xdr:colOff>435430</xdr:colOff>
      <xdr:row>337</xdr:row>
      <xdr:rowOff>70893</xdr:rowOff>
    </xdr:from>
    <xdr:to>
      <xdr:col>7</xdr:col>
      <xdr:colOff>1378900</xdr:colOff>
      <xdr:row>337</xdr:row>
      <xdr:rowOff>775607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E4ED297A-769D-AD58-9861-23E0CE08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4" y="283834250"/>
          <a:ext cx="943470" cy="704714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338</xdr:row>
      <xdr:rowOff>80984</xdr:rowOff>
    </xdr:from>
    <xdr:to>
      <xdr:col>7</xdr:col>
      <xdr:colOff>1013051</xdr:colOff>
      <xdr:row>338</xdr:row>
      <xdr:rowOff>856795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653B43E8-18FC-AB4E-ABCB-FDB3899B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84796841"/>
          <a:ext cx="577622" cy="77581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339</xdr:row>
      <xdr:rowOff>80472</xdr:rowOff>
    </xdr:from>
    <xdr:to>
      <xdr:col>7</xdr:col>
      <xdr:colOff>1013051</xdr:colOff>
      <xdr:row>339</xdr:row>
      <xdr:rowOff>854073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E14D89F1-7E68-DC59-9DFF-7AB10CA64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8574882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340</xdr:row>
      <xdr:rowOff>80472</xdr:rowOff>
    </xdr:from>
    <xdr:to>
      <xdr:col>7</xdr:col>
      <xdr:colOff>1013051</xdr:colOff>
      <xdr:row>340</xdr:row>
      <xdr:rowOff>854073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FA6FD23B-37D3-E3E3-EC90-2204ECFC2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8670132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341</xdr:row>
      <xdr:rowOff>128076</xdr:rowOff>
    </xdr:from>
    <xdr:to>
      <xdr:col>7</xdr:col>
      <xdr:colOff>1087465</xdr:colOff>
      <xdr:row>341</xdr:row>
      <xdr:rowOff>1107529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9A8C0CC5-AC4A-40A6-BFD2-0C8AAEBC6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87701433"/>
          <a:ext cx="652036" cy="97945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342</xdr:row>
      <xdr:rowOff>109177</xdr:rowOff>
    </xdr:from>
    <xdr:to>
      <xdr:col>7</xdr:col>
      <xdr:colOff>1098516</xdr:colOff>
      <xdr:row>342</xdr:row>
      <xdr:rowOff>993172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4D2B4711-0970-73BE-79A6-322D220C8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88934391"/>
          <a:ext cx="663087" cy="88399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344</xdr:row>
      <xdr:rowOff>86822</xdr:rowOff>
    </xdr:from>
    <xdr:to>
      <xdr:col>7</xdr:col>
      <xdr:colOff>1013051</xdr:colOff>
      <xdr:row>344</xdr:row>
      <xdr:rowOff>860423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04E2D5A3-D8BC-1331-FB18-D5F8CAC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910211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345</xdr:row>
      <xdr:rowOff>86822</xdr:rowOff>
    </xdr:from>
    <xdr:to>
      <xdr:col>7</xdr:col>
      <xdr:colOff>1013051</xdr:colOff>
      <xdr:row>345</xdr:row>
      <xdr:rowOff>860423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2ABEB09B-AD75-BBB1-8E78-1FACDA5D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919736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346</xdr:row>
      <xdr:rowOff>86822</xdr:rowOff>
    </xdr:from>
    <xdr:to>
      <xdr:col>7</xdr:col>
      <xdr:colOff>1013051</xdr:colOff>
      <xdr:row>346</xdr:row>
      <xdr:rowOff>860423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64D8AF9F-6B27-CDFB-1145-C03695C3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92926143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347</xdr:row>
      <xdr:rowOff>40820</xdr:rowOff>
    </xdr:from>
    <xdr:to>
      <xdr:col>7</xdr:col>
      <xdr:colOff>1209030</xdr:colOff>
      <xdr:row>347</xdr:row>
      <xdr:rowOff>615495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7EE898FC-6895-D7C5-0AB6-658A57E05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93832641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348</xdr:row>
      <xdr:rowOff>32941</xdr:rowOff>
    </xdr:from>
    <xdr:to>
      <xdr:col>7</xdr:col>
      <xdr:colOff>1209030</xdr:colOff>
      <xdr:row>348</xdr:row>
      <xdr:rowOff>612773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B867436F-467A-C977-B7E1-79801F56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94532334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349</xdr:row>
      <xdr:rowOff>40820</xdr:rowOff>
    </xdr:from>
    <xdr:to>
      <xdr:col>7</xdr:col>
      <xdr:colOff>1209030</xdr:colOff>
      <xdr:row>349</xdr:row>
      <xdr:rowOff>615495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72053CF8-6147-1518-377D-9946270C9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295247784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356</xdr:row>
      <xdr:rowOff>80472</xdr:rowOff>
    </xdr:from>
    <xdr:to>
      <xdr:col>7</xdr:col>
      <xdr:colOff>1013051</xdr:colOff>
      <xdr:row>356</xdr:row>
      <xdr:rowOff>854073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CDBF3655-2507-60EC-7376-0000E8C4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00948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357</xdr:row>
      <xdr:rowOff>80472</xdr:rowOff>
    </xdr:from>
    <xdr:to>
      <xdr:col>7</xdr:col>
      <xdr:colOff>1013051</xdr:colOff>
      <xdr:row>357</xdr:row>
      <xdr:rowOff>854073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38C96A48-7F73-1E4E-C02E-FF5E2CE72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01900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358</xdr:row>
      <xdr:rowOff>80472</xdr:rowOff>
    </xdr:from>
    <xdr:to>
      <xdr:col>7</xdr:col>
      <xdr:colOff>1013051</xdr:colOff>
      <xdr:row>358</xdr:row>
      <xdr:rowOff>854073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09E061F4-EAC7-C89D-8505-A63056133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02853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360</xdr:row>
      <xdr:rowOff>80472</xdr:rowOff>
    </xdr:from>
    <xdr:to>
      <xdr:col>7</xdr:col>
      <xdr:colOff>1013051</xdr:colOff>
      <xdr:row>360</xdr:row>
      <xdr:rowOff>854073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3493ED25-96A0-C437-8122-70B7A973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04758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361</xdr:row>
      <xdr:rowOff>80472</xdr:rowOff>
    </xdr:from>
    <xdr:to>
      <xdr:col>7</xdr:col>
      <xdr:colOff>1013051</xdr:colOff>
      <xdr:row>361</xdr:row>
      <xdr:rowOff>854073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23017911-5BDC-9FC6-21E0-741BF275B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05710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362</xdr:row>
      <xdr:rowOff>80472</xdr:rowOff>
    </xdr:from>
    <xdr:to>
      <xdr:col>7</xdr:col>
      <xdr:colOff>1013051</xdr:colOff>
      <xdr:row>362</xdr:row>
      <xdr:rowOff>854073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4D2DA29D-8CB6-5A41-97AE-548DCE6C9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066630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363</xdr:row>
      <xdr:rowOff>80472</xdr:rowOff>
    </xdr:from>
    <xdr:to>
      <xdr:col>7</xdr:col>
      <xdr:colOff>1013051</xdr:colOff>
      <xdr:row>363</xdr:row>
      <xdr:rowOff>854073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274BB3C8-A0DF-8ECC-D723-A100359C8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07615508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364</xdr:row>
      <xdr:rowOff>35152</xdr:rowOff>
    </xdr:from>
    <xdr:to>
      <xdr:col>7</xdr:col>
      <xdr:colOff>1209030</xdr:colOff>
      <xdr:row>364</xdr:row>
      <xdr:rowOff>612774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C588A52D-4E9F-924A-C1A0-FCEDA38BC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08522688"/>
          <a:ext cx="773601" cy="57762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366</xdr:row>
      <xdr:rowOff>86822</xdr:rowOff>
    </xdr:from>
    <xdr:to>
      <xdr:col>7</xdr:col>
      <xdr:colOff>1013051</xdr:colOff>
      <xdr:row>366</xdr:row>
      <xdr:rowOff>860423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B71E1D7B-FD06-E246-5A09-A22BBD035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0234429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367</xdr:row>
      <xdr:rowOff>40820</xdr:rowOff>
    </xdr:from>
    <xdr:to>
      <xdr:col>7</xdr:col>
      <xdr:colOff>1209030</xdr:colOff>
      <xdr:row>367</xdr:row>
      <xdr:rowOff>615495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108A58BF-2BD2-75E9-E0D4-1FC71E63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1140927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368</xdr:row>
      <xdr:rowOff>32941</xdr:rowOff>
    </xdr:from>
    <xdr:to>
      <xdr:col>7</xdr:col>
      <xdr:colOff>1209030</xdr:colOff>
      <xdr:row>368</xdr:row>
      <xdr:rowOff>612773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F4005BC3-92C6-30A3-F9C5-1EB8A0873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1840620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369</xdr:row>
      <xdr:rowOff>40820</xdr:rowOff>
    </xdr:from>
    <xdr:to>
      <xdr:col>7</xdr:col>
      <xdr:colOff>1209031</xdr:colOff>
      <xdr:row>369</xdr:row>
      <xdr:rowOff>615496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B0A814B3-C783-E489-74D7-5C4D40AD3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2556070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370</xdr:row>
      <xdr:rowOff>32941</xdr:rowOff>
    </xdr:from>
    <xdr:to>
      <xdr:col>7</xdr:col>
      <xdr:colOff>1209030</xdr:colOff>
      <xdr:row>370</xdr:row>
      <xdr:rowOff>612774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03CDDE90-C716-84C7-D637-FA08D697F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3255762"/>
          <a:ext cx="773601" cy="57983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372</xdr:row>
      <xdr:rowOff>30301</xdr:rowOff>
    </xdr:from>
    <xdr:to>
      <xdr:col>7</xdr:col>
      <xdr:colOff>1193519</xdr:colOff>
      <xdr:row>372</xdr:row>
      <xdr:rowOff>598714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EA02DCF5-D20C-7D4E-3A59-8ADC2E812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4668265"/>
          <a:ext cx="758090" cy="56841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373</xdr:row>
      <xdr:rowOff>86822</xdr:rowOff>
    </xdr:from>
    <xdr:to>
      <xdr:col>7</xdr:col>
      <xdr:colOff>1013051</xdr:colOff>
      <xdr:row>373</xdr:row>
      <xdr:rowOff>860423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14994428-5DF5-5234-9056-B1C0490E7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54867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374</xdr:row>
      <xdr:rowOff>86822</xdr:rowOff>
    </xdr:from>
    <xdr:to>
      <xdr:col>7</xdr:col>
      <xdr:colOff>1013051</xdr:colOff>
      <xdr:row>374</xdr:row>
      <xdr:rowOff>860423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AFBDA697-7ABD-4108-EB59-C46C5F420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64392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375</xdr:row>
      <xdr:rowOff>86822</xdr:rowOff>
    </xdr:from>
    <xdr:to>
      <xdr:col>7</xdr:col>
      <xdr:colOff>1013051</xdr:colOff>
      <xdr:row>375</xdr:row>
      <xdr:rowOff>860423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C0B5C560-B097-5831-736C-CE79E55BC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7391786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376</xdr:row>
      <xdr:rowOff>40820</xdr:rowOff>
    </xdr:from>
    <xdr:to>
      <xdr:col>7</xdr:col>
      <xdr:colOff>1209031</xdr:colOff>
      <xdr:row>376</xdr:row>
      <xdr:rowOff>615496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99F6BB43-7A29-40D9-E14A-443C35896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8298284"/>
          <a:ext cx="773602" cy="574676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377</xdr:row>
      <xdr:rowOff>32940</xdr:rowOff>
    </xdr:from>
    <xdr:to>
      <xdr:col>7</xdr:col>
      <xdr:colOff>1209030</xdr:colOff>
      <xdr:row>377</xdr:row>
      <xdr:rowOff>612773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C3E87A09-06FC-D33F-BC9C-F45ED269B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8997976"/>
          <a:ext cx="773601" cy="579833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378</xdr:row>
      <xdr:rowOff>40820</xdr:rowOff>
    </xdr:from>
    <xdr:to>
      <xdr:col>7</xdr:col>
      <xdr:colOff>1209030</xdr:colOff>
      <xdr:row>378</xdr:row>
      <xdr:rowOff>615495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C5F74A9C-C6D0-A76E-BCD5-F9DC4D6F7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19713427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379</xdr:row>
      <xdr:rowOff>32941</xdr:rowOff>
    </xdr:from>
    <xdr:to>
      <xdr:col>7</xdr:col>
      <xdr:colOff>1209030</xdr:colOff>
      <xdr:row>379</xdr:row>
      <xdr:rowOff>612773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2B92463F-B01D-D421-2678-1A7BF51BB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20413120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380</xdr:row>
      <xdr:rowOff>40820</xdr:rowOff>
    </xdr:from>
    <xdr:to>
      <xdr:col>7</xdr:col>
      <xdr:colOff>1209030</xdr:colOff>
      <xdr:row>380</xdr:row>
      <xdr:rowOff>615495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BB8FEF17-C3D5-9906-BB1C-67A98A5A9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21128570"/>
          <a:ext cx="773601" cy="57467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381</xdr:row>
      <xdr:rowOff>32942</xdr:rowOff>
    </xdr:from>
    <xdr:to>
      <xdr:col>7</xdr:col>
      <xdr:colOff>1209030</xdr:colOff>
      <xdr:row>381</xdr:row>
      <xdr:rowOff>612774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7AD9577C-3812-B7BF-897C-E9BC33DE2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21828263"/>
          <a:ext cx="773601" cy="579832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382</xdr:row>
      <xdr:rowOff>122572</xdr:rowOff>
    </xdr:from>
    <xdr:to>
      <xdr:col>7</xdr:col>
      <xdr:colOff>1131670</xdr:colOff>
      <xdr:row>382</xdr:row>
      <xdr:rowOff>1050767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9146293E-EF19-99A4-CBCD-BB5D2D16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22625465"/>
          <a:ext cx="696241" cy="928195"/>
        </a:xfrm>
        <a:prstGeom prst="rect">
          <a:avLst/>
        </a:prstGeom>
      </xdr:spPr>
    </xdr:pic>
    <xdr:clientData/>
  </xdr:twoCellAnchor>
  <xdr:twoCellAnchor editAs="oneCell">
    <xdr:from>
      <xdr:col>7</xdr:col>
      <xdr:colOff>435430</xdr:colOff>
      <xdr:row>383</xdr:row>
      <xdr:rowOff>122341</xdr:rowOff>
    </xdr:from>
    <xdr:to>
      <xdr:col>7</xdr:col>
      <xdr:colOff>1120620</xdr:colOff>
      <xdr:row>383</xdr:row>
      <xdr:rowOff>1035803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A50574BD-54F6-C95D-2619-9F25B026E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4" y="323877091"/>
          <a:ext cx="685190" cy="913462"/>
        </a:xfrm>
        <a:prstGeom prst="rect">
          <a:avLst/>
        </a:prstGeom>
      </xdr:spPr>
    </xdr:pic>
    <xdr:clientData/>
  </xdr:twoCellAnchor>
  <xdr:twoCellAnchor editAs="oneCell">
    <xdr:from>
      <xdr:col>7</xdr:col>
      <xdr:colOff>449036</xdr:colOff>
      <xdr:row>384</xdr:row>
      <xdr:rowOff>206905</xdr:rowOff>
    </xdr:from>
    <xdr:to>
      <xdr:col>7</xdr:col>
      <xdr:colOff>1023712</xdr:colOff>
      <xdr:row>384</xdr:row>
      <xdr:rowOff>974132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DC934778-5CD1-0DC2-2B37-3CE649E94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25213512"/>
          <a:ext cx="574676" cy="767227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385</xdr:row>
      <xdr:rowOff>83647</xdr:rowOff>
    </xdr:from>
    <xdr:to>
      <xdr:col>7</xdr:col>
      <xdr:colOff>1013051</xdr:colOff>
      <xdr:row>385</xdr:row>
      <xdr:rowOff>857248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BF983901-F11C-F091-33DD-938373BF9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26342111"/>
          <a:ext cx="577622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392</xdr:row>
      <xdr:rowOff>84839</xdr:rowOff>
    </xdr:from>
    <xdr:to>
      <xdr:col>7</xdr:col>
      <xdr:colOff>1013052</xdr:colOff>
      <xdr:row>392</xdr:row>
      <xdr:rowOff>863598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882EA097-5382-3658-0BF2-BCD93E5D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33010803"/>
          <a:ext cx="577623" cy="778759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396</xdr:row>
      <xdr:rowOff>84839</xdr:rowOff>
    </xdr:from>
    <xdr:to>
      <xdr:col>7</xdr:col>
      <xdr:colOff>1013052</xdr:colOff>
      <xdr:row>396</xdr:row>
      <xdr:rowOff>863598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51689F90-6C2D-3330-0DB3-8CBB0DD7D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36330946"/>
          <a:ext cx="577623" cy="778759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398</xdr:row>
      <xdr:rowOff>89997</xdr:rowOff>
    </xdr:from>
    <xdr:to>
      <xdr:col>7</xdr:col>
      <xdr:colOff>1172929</xdr:colOff>
      <xdr:row>398</xdr:row>
      <xdr:rowOff>863598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4558F9FC-6A15-4F78-686E-AD2E7B5FA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37996176"/>
          <a:ext cx="737500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399</xdr:row>
      <xdr:rowOff>77297</xdr:rowOff>
    </xdr:from>
    <xdr:to>
      <xdr:col>7</xdr:col>
      <xdr:colOff>1023366</xdr:colOff>
      <xdr:row>399</xdr:row>
      <xdr:rowOff>850898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62FDB724-62C9-AC63-A3D9-9B3885AA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38935976"/>
          <a:ext cx="587937" cy="773601"/>
        </a:xfrm>
        <a:prstGeom prst="rect">
          <a:avLst/>
        </a:prstGeom>
      </xdr:spPr>
    </xdr:pic>
    <xdr:clientData/>
  </xdr:twoCellAnchor>
  <xdr:twoCellAnchor editAs="oneCell">
    <xdr:from>
      <xdr:col>7</xdr:col>
      <xdr:colOff>435429</xdr:colOff>
      <xdr:row>402</xdr:row>
      <xdr:rowOff>89997</xdr:rowOff>
    </xdr:from>
    <xdr:to>
      <xdr:col>7</xdr:col>
      <xdr:colOff>1069782</xdr:colOff>
      <xdr:row>402</xdr:row>
      <xdr:rowOff>863598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E469FF99-B1C6-1C40-0460-0C5139A52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7893" y="341806176"/>
          <a:ext cx="634353" cy="773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3"/>
  <sheetViews>
    <sheetView showZeros="0" tabSelected="1" zoomScale="140" zoomScaleNormal="140" workbookViewId="0">
      <pane ySplit="8" topLeftCell="A9" activePane="bottomLeft" state="frozen"/>
      <selection pane="bottomLeft" activeCell="J9" sqref="J9"/>
    </sheetView>
  </sheetViews>
  <sheetFormatPr defaultColWidth="8.875" defaultRowHeight="14.25"/>
  <cols>
    <col min="1" max="1" width="10.375" customWidth="1"/>
    <col min="2" max="2" width="13.125" customWidth="1"/>
    <col min="3" max="3" width="9.5" customWidth="1"/>
    <col min="4" max="4" width="14.875" bestFit="1" customWidth="1"/>
    <col min="5" max="5" width="21" customWidth="1"/>
    <col min="6" max="6" width="26.5" bestFit="1" customWidth="1"/>
    <col min="7" max="7" width="24" customWidth="1"/>
    <col min="8" max="8" width="25" bestFit="1" customWidth="1"/>
    <col min="9" max="9" width="39.5" bestFit="1" customWidth="1"/>
    <col min="10" max="10" width="12" style="1" bestFit="1" customWidth="1"/>
    <col min="12" max="12" width="8" customWidth="1"/>
    <col min="13" max="13" width="6.5" customWidth="1"/>
    <col min="14" max="23" width="4" customWidth="1"/>
    <col min="24" max="24" width="8.125" customWidth="1"/>
  </cols>
  <sheetData>
    <row r="1" spans="1:24" ht="15">
      <c r="M1" s="2" t="s">
        <v>0</v>
      </c>
      <c r="N1" s="3">
        <v>38</v>
      </c>
      <c r="O1" s="3">
        <v>39</v>
      </c>
      <c r="P1" s="3">
        <v>40</v>
      </c>
      <c r="Q1" s="3">
        <v>41</v>
      </c>
      <c r="R1" s="3">
        <v>42</v>
      </c>
      <c r="S1" s="3">
        <v>43</v>
      </c>
      <c r="T1" s="3">
        <v>44</v>
      </c>
      <c r="U1" s="9"/>
      <c r="V1" s="9"/>
      <c r="W1" s="9"/>
      <c r="X1" s="10"/>
    </row>
    <row r="2" spans="1:24" ht="15">
      <c r="M2" s="2" t="s">
        <v>1</v>
      </c>
      <c r="N2" s="3">
        <v>36</v>
      </c>
      <c r="O2" s="3">
        <v>38</v>
      </c>
      <c r="P2" s="3">
        <v>40</v>
      </c>
      <c r="Q2" s="3">
        <v>42</v>
      </c>
      <c r="R2" s="3">
        <v>44</v>
      </c>
      <c r="S2" s="3">
        <v>46</v>
      </c>
      <c r="T2" s="3">
        <v>48</v>
      </c>
      <c r="U2" s="3">
        <v>50</v>
      </c>
      <c r="V2" s="9"/>
      <c r="W2" s="9"/>
      <c r="X2" s="10"/>
    </row>
    <row r="3" spans="1:24" ht="15">
      <c r="M3" s="2" t="s">
        <v>2</v>
      </c>
      <c r="N3" s="3">
        <v>30</v>
      </c>
      <c r="O3" s="3">
        <v>31</v>
      </c>
      <c r="P3" s="3">
        <v>32</v>
      </c>
      <c r="Q3" s="3">
        <v>33</v>
      </c>
      <c r="R3" s="3">
        <v>34</v>
      </c>
      <c r="S3" s="3">
        <v>35</v>
      </c>
      <c r="T3" s="3">
        <v>36</v>
      </c>
      <c r="U3" s="3">
        <v>38</v>
      </c>
      <c r="V3" s="3">
        <v>40</v>
      </c>
      <c r="W3" s="3">
        <v>42</v>
      </c>
      <c r="X3" s="10"/>
    </row>
    <row r="4" spans="1:24" ht="15">
      <c r="M4" s="2" t="s">
        <v>3</v>
      </c>
      <c r="N4" s="3">
        <v>40</v>
      </c>
      <c r="O4" s="3">
        <v>42</v>
      </c>
      <c r="P4" s="3">
        <v>44</v>
      </c>
      <c r="Q4" s="3">
        <v>46</v>
      </c>
      <c r="R4" s="3">
        <v>48</v>
      </c>
      <c r="S4" s="3">
        <v>50</v>
      </c>
      <c r="T4" s="3">
        <v>52</v>
      </c>
      <c r="U4" s="3">
        <v>54</v>
      </c>
      <c r="V4" s="3">
        <v>56</v>
      </c>
      <c r="W4" s="3">
        <v>58</v>
      </c>
      <c r="X4" s="10"/>
    </row>
    <row r="5" spans="1:24" ht="15">
      <c r="M5" s="11" t="s">
        <v>4</v>
      </c>
      <c r="N5" s="9" t="s">
        <v>5</v>
      </c>
      <c r="O5" s="9" t="s">
        <v>6</v>
      </c>
      <c r="P5" s="9" t="s">
        <v>7</v>
      </c>
      <c r="Q5" s="9" t="s">
        <v>8</v>
      </c>
      <c r="R5" s="9" t="s">
        <v>9</v>
      </c>
      <c r="S5" s="9" t="s">
        <v>10</v>
      </c>
      <c r="T5" s="9" t="s">
        <v>11</v>
      </c>
      <c r="U5" s="9"/>
      <c r="V5" s="9"/>
      <c r="W5" s="9"/>
      <c r="X5" s="10"/>
    </row>
    <row r="6" spans="1:24" ht="15.75">
      <c r="M6" s="11" t="s">
        <v>12</v>
      </c>
      <c r="N6" s="9" t="s">
        <v>13</v>
      </c>
      <c r="O6" s="9" t="s">
        <v>5</v>
      </c>
      <c r="P6" s="9" t="s">
        <v>6</v>
      </c>
      <c r="Q6" s="9" t="s">
        <v>7</v>
      </c>
      <c r="R6" s="9" t="s">
        <v>8</v>
      </c>
      <c r="S6" s="9" t="s">
        <v>9</v>
      </c>
      <c r="T6" s="9" t="s">
        <v>10</v>
      </c>
      <c r="U6" s="9" t="s">
        <v>11</v>
      </c>
      <c r="V6" s="9"/>
      <c r="W6" s="9"/>
      <c r="X6" s="12">
        <f>SUBTOTAL(9,X9:X403)</f>
        <v>2446</v>
      </c>
    </row>
    <row r="7" spans="1:24" ht="15">
      <c r="M7" s="13" t="s">
        <v>14</v>
      </c>
      <c r="N7" s="14" t="s">
        <v>15</v>
      </c>
      <c r="O7" s="9"/>
      <c r="P7" s="9"/>
      <c r="Q7" s="9"/>
      <c r="R7" s="9"/>
      <c r="S7" s="9"/>
      <c r="T7" s="9"/>
      <c r="U7" s="9"/>
      <c r="V7" s="9"/>
      <c r="W7" s="9"/>
      <c r="X7" s="10"/>
    </row>
    <row r="8" spans="1:24" ht="56.25" customHeight="1">
      <c r="A8" s="4" t="s">
        <v>16</v>
      </c>
      <c r="B8" s="4" t="s">
        <v>17</v>
      </c>
      <c r="C8" s="4" t="s">
        <v>18</v>
      </c>
      <c r="D8" s="4" t="s">
        <v>19</v>
      </c>
      <c r="E8" s="4" t="s">
        <v>20</v>
      </c>
      <c r="F8" s="4" t="s">
        <v>21</v>
      </c>
      <c r="G8" s="4" t="s">
        <v>1360</v>
      </c>
      <c r="H8" s="4" t="s">
        <v>1361</v>
      </c>
      <c r="I8" s="4" t="s">
        <v>22</v>
      </c>
      <c r="J8" s="5" t="s">
        <v>23</v>
      </c>
      <c r="K8" s="5" t="s">
        <v>1362</v>
      </c>
      <c r="L8" s="6" t="s">
        <v>24</v>
      </c>
      <c r="M8" s="15" t="s">
        <v>25</v>
      </c>
      <c r="N8" s="16" t="s">
        <v>26</v>
      </c>
      <c r="O8" s="16" t="s">
        <v>27</v>
      </c>
      <c r="P8" s="16" t="s">
        <v>28</v>
      </c>
      <c r="Q8" s="16" t="s">
        <v>29</v>
      </c>
      <c r="R8" s="16" t="s">
        <v>30</v>
      </c>
      <c r="S8" s="16" t="s">
        <v>31</v>
      </c>
      <c r="T8" s="16" t="s">
        <v>32</v>
      </c>
      <c r="U8" s="16" t="s">
        <v>33</v>
      </c>
      <c r="V8" s="16" t="s">
        <v>34</v>
      </c>
      <c r="W8" s="16" t="s">
        <v>35</v>
      </c>
      <c r="X8" s="17" t="s">
        <v>36</v>
      </c>
    </row>
    <row r="9" spans="1:24" s="7" customFormat="1" ht="56.1" customHeight="1">
      <c r="A9" s="7" t="s">
        <v>37</v>
      </c>
      <c r="B9" s="7" t="s">
        <v>38</v>
      </c>
      <c r="C9" s="7" t="s">
        <v>39</v>
      </c>
      <c r="D9" s="7" t="s">
        <v>40</v>
      </c>
      <c r="E9" s="7" t="s">
        <v>41</v>
      </c>
      <c r="F9" s="7" t="s">
        <v>42</v>
      </c>
      <c r="I9" s="7" t="s">
        <v>43</v>
      </c>
      <c r="J9" s="8">
        <v>119</v>
      </c>
      <c r="K9" s="7">
        <v>320</v>
      </c>
      <c r="L9" s="7" t="s">
        <v>44</v>
      </c>
      <c r="M9" s="7" t="s">
        <v>12</v>
      </c>
      <c r="N9" s="7">
        <v>0</v>
      </c>
      <c r="O9" s="7">
        <v>0</v>
      </c>
      <c r="P9" s="7">
        <v>0</v>
      </c>
      <c r="Q9" s="7">
        <v>1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1</v>
      </c>
    </row>
    <row r="10" spans="1:24" s="7" customFormat="1" ht="75" customHeight="1">
      <c r="A10" s="7" t="s">
        <v>37</v>
      </c>
      <c r="B10" s="7" t="s">
        <v>38</v>
      </c>
      <c r="C10" s="7" t="s">
        <v>39</v>
      </c>
      <c r="D10" s="7" t="s">
        <v>45</v>
      </c>
      <c r="E10" s="7" t="s">
        <v>46</v>
      </c>
      <c r="F10" s="7" t="s">
        <v>47</v>
      </c>
      <c r="I10" s="7" t="s">
        <v>48</v>
      </c>
      <c r="J10" s="8">
        <v>760</v>
      </c>
      <c r="K10" s="7">
        <v>1910</v>
      </c>
      <c r="L10" s="7" t="s">
        <v>44</v>
      </c>
      <c r="M10" s="7" t="s">
        <v>4</v>
      </c>
      <c r="N10" s="7">
        <v>0</v>
      </c>
      <c r="O10" s="7">
        <v>0</v>
      </c>
      <c r="P10" s="7">
        <v>1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1</v>
      </c>
    </row>
    <row r="11" spans="1:24" s="7" customFormat="1">
      <c r="A11" s="7" t="s">
        <v>37</v>
      </c>
      <c r="B11" s="7" t="s">
        <v>38</v>
      </c>
      <c r="C11" s="7" t="s">
        <v>39</v>
      </c>
      <c r="D11" s="7" t="s">
        <v>49</v>
      </c>
      <c r="E11" s="7" t="s">
        <v>50</v>
      </c>
      <c r="F11" s="7" t="s">
        <v>51</v>
      </c>
      <c r="I11" s="7" t="s">
        <v>52</v>
      </c>
      <c r="J11" s="8">
        <v>180</v>
      </c>
      <c r="K11" s="7">
        <v>450</v>
      </c>
      <c r="L11" s="7" t="s">
        <v>44</v>
      </c>
      <c r="M11" s="7" t="s">
        <v>12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1</v>
      </c>
      <c r="V11" s="7">
        <v>0</v>
      </c>
      <c r="W11" s="7">
        <v>0</v>
      </c>
      <c r="X11" s="7">
        <v>1</v>
      </c>
    </row>
    <row r="12" spans="1:24" s="7" customFormat="1" ht="75" customHeight="1">
      <c r="A12" s="7" t="s">
        <v>37</v>
      </c>
      <c r="B12" s="7" t="s">
        <v>38</v>
      </c>
      <c r="C12" s="7" t="s">
        <v>39</v>
      </c>
      <c r="D12" s="7" t="s">
        <v>53</v>
      </c>
      <c r="E12" s="7" t="s">
        <v>54</v>
      </c>
      <c r="F12" s="7" t="s">
        <v>55</v>
      </c>
      <c r="I12" s="7" t="s">
        <v>56</v>
      </c>
      <c r="J12" s="8">
        <v>481</v>
      </c>
      <c r="K12" s="7">
        <v>1300</v>
      </c>
      <c r="L12" s="7" t="s">
        <v>44</v>
      </c>
      <c r="M12" s="7" t="s">
        <v>12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1</v>
      </c>
      <c r="T12" s="7">
        <v>0</v>
      </c>
      <c r="U12" s="7">
        <v>0</v>
      </c>
      <c r="V12" s="7">
        <v>0</v>
      </c>
      <c r="W12" s="7">
        <v>0</v>
      </c>
      <c r="X12" s="7">
        <v>1</v>
      </c>
    </row>
    <row r="13" spans="1:24" s="7" customFormat="1" ht="75" customHeight="1">
      <c r="A13" s="7" t="s">
        <v>37</v>
      </c>
      <c r="B13" s="7" t="s">
        <v>38</v>
      </c>
      <c r="C13" s="7" t="s">
        <v>39</v>
      </c>
      <c r="D13" s="7" t="s">
        <v>57</v>
      </c>
      <c r="E13" s="7" t="s">
        <v>58</v>
      </c>
      <c r="F13" s="7" t="s">
        <v>59</v>
      </c>
      <c r="I13" s="7" t="s">
        <v>60</v>
      </c>
      <c r="J13" s="8">
        <v>1074</v>
      </c>
      <c r="K13" s="7">
        <v>2900</v>
      </c>
      <c r="L13" s="7" t="s">
        <v>44</v>
      </c>
      <c r="M13" s="7" t="s">
        <v>12</v>
      </c>
      <c r="N13" s="7">
        <v>0</v>
      </c>
      <c r="O13" s="7">
        <v>0</v>
      </c>
      <c r="P13" s="7">
        <v>0</v>
      </c>
      <c r="Q13" s="7">
        <v>1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1</v>
      </c>
    </row>
    <row r="14" spans="1:24" s="7" customFormat="1" ht="75" customHeight="1">
      <c r="A14" s="7" t="s">
        <v>37</v>
      </c>
      <c r="B14" s="7" t="s">
        <v>38</v>
      </c>
      <c r="C14" s="7" t="s">
        <v>39</v>
      </c>
      <c r="D14" s="7" t="s">
        <v>61</v>
      </c>
      <c r="E14" s="7" t="s">
        <v>62</v>
      </c>
      <c r="F14" s="7" t="s">
        <v>63</v>
      </c>
      <c r="I14" s="7" t="s">
        <v>64</v>
      </c>
      <c r="J14" s="8">
        <v>444</v>
      </c>
      <c r="K14" s="7">
        <v>1200</v>
      </c>
      <c r="L14" s="7" t="s">
        <v>44</v>
      </c>
      <c r="M14" s="7" t="s">
        <v>12</v>
      </c>
      <c r="N14" s="7">
        <v>0</v>
      </c>
      <c r="O14" s="7">
        <v>0</v>
      </c>
      <c r="P14" s="7">
        <v>1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1</v>
      </c>
    </row>
    <row r="15" spans="1:24" s="7" customFormat="1" ht="75" customHeight="1">
      <c r="A15" s="7" t="s">
        <v>37</v>
      </c>
      <c r="B15" s="7" t="s">
        <v>38</v>
      </c>
      <c r="C15" s="7" t="s">
        <v>39</v>
      </c>
      <c r="D15" s="7" t="s">
        <v>65</v>
      </c>
      <c r="E15" s="7" t="s">
        <v>66</v>
      </c>
      <c r="F15" s="7" t="s">
        <v>67</v>
      </c>
      <c r="I15" s="7" t="s">
        <v>68</v>
      </c>
      <c r="J15" s="8">
        <v>630</v>
      </c>
      <c r="K15" s="7">
        <v>1700</v>
      </c>
      <c r="L15" s="7" t="s">
        <v>44</v>
      </c>
      <c r="M15" s="7" t="s">
        <v>12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</v>
      </c>
      <c r="T15" s="7">
        <v>0</v>
      </c>
      <c r="U15" s="7">
        <v>0</v>
      </c>
      <c r="V15" s="7">
        <v>0</v>
      </c>
      <c r="W15" s="7">
        <v>0</v>
      </c>
      <c r="X15" s="7">
        <v>1</v>
      </c>
    </row>
    <row r="16" spans="1:24" s="7" customFormat="1" ht="75" customHeight="1">
      <c r="A16" s="7" t="s">
        <v>37</v>
      </c>
      <c r="B16" s="7" t="s">
        <v>38</v>
      </c>
      <c r="C16" s="7" t="s">
        <v>39</v>
      </c>
      <c r="D16" s="7" t="s">
        <v>65</v>
      </c>
      <c r="E16" s="7" t="s">
        <v>66</v>
      </c>
      <c r="F16" s="7" t="s">
        <v>69</v>
      </c>
      <c r="I16" s="7" t="s">
        <v>68</v>
      </c>
      <c r="J16" s="8">
        <v>630</v>
      </c>
      <c r="K16" s="7">
        <v>1700</v>
      </c>
      <c r="L16" s="7" t="s">
        <v>44</v>
      </c>
      <c r="M16" s="7" t="s">
        <v>12</v>
      </c>
      <c r="N16" s="7">
        <v>0</v>
      </c>
      <c r="O16" s="7">
        <v>0</v>
      </c>
      <c r="P16" s="7">
        <v>0</v>
      </c>
      <c r="Q16" s="7">
        <v>4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4</v>
      </c>
    </row>
    <row r="17" spans="1:24" s="7" customFormat="1" ht="56.1" customHeight="1">
      <c r="A17" s="7" t="s">
        <v>37</v>
      </c>
      <c r="B17" s="7" t="s">
        <v>38</v>
      </c>
      <c r="C17" s="7" t="s">
        <v>39</v>
      </c>
      <c r="D17" s="7" t="s">
        <v>70</v>
      </c>
      <c r="E17" s="7" t="s">
        <v>71</v>
      </c>
      <c r="F17" s="7" t="s">
        <v>72</v>
      </c>
      <c r="I17" s="7" t="s">
        <v>73</v>
      </c>
      <c r="J17" s="8">
        <v>704</v>
      </c>
      <c r="K17" s="7">
        <v>1900</v>
      </c>
      <c r="L17" s="7" t="s">
        <v>44</v>
      </c>
      <c r="M17" s="7" t="s">
        <v>4</v>
      </c>
      <c r="N17" s="7">
        <v>0</v>
      </c>
      <c r="O17" s="7">
        <v>0</v>
      </c>
      <c r="P17" s="7">
        <v>1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1</v>
      </c>
    </row>
    <row r="18" spans="1:24" s="7" customFormat="1" ht="56.1" customHeight="1">
      <c r="A18" s="7" t="s">
        <v>37</v>
      </c>
      <c r="B18" s="7" t="s">
        <v>38</v>
      </c>
      <c r="C18" s="7" t="s">
        <v>39</v>
      </c>
      <c r="D18" s="7" t="s">
        <v>74</v>
      </c>
      <c r="E18" s="7" t="s">
        <v>75</v>
      </c>
      <c r="F18" s="7" t="s">
        <v>76</v>
      </c>
      <c r="I18" s="7" t="s">
        <v>77</v>
      </c>
      <c r="J18" s="8">
        <v>889</v>
      </c>
      <c r="K18" s="7">
        <v>2400</v>
      </c>
      <c r="L18" s="7" t="s">
        <v>44</v>
      </c>
      <c r="M18" s="7" t="s">
        <v>4</v>
      </c>
      <c r="N18" s="7">
        <v>0</v>
      </c>
      <c r="O18" s="7">
        <v>0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1</v>
      </c>
    </row>
    <row r="19" spans="1:24" s="7" customFormat="1" ht="75" customHeight="1">
      <c r="A19" s="7" t="s">
        <v>37</v>
      </c>
      <c r="B19" s="7" t="s">
        <v>38</v>
      </c>
      <c r="C19" s="7" t="s">
        <v>39</v>
      </c>
      <c r="D19" s="7" t="s">
        <v>78</v>
      </c>
      <c r="E19" s="7" t="s">
        <v>79</v>
      </c>
      <c r="F19" s="7" t="s">
        <v>80</v>
      </c>
      <c r="I19" s="7" t="s">
        <v>81</v>
      </c>
      <c r="J19" s="8">
        <v>1296</v>
      </c>
      <c r="K19" s="7">
        <v>3500</v>
      </c>
      <c r="L19" s="7" t="s">
        <v>44</v>
      </c>
      <c r="M19" s="7" t="s">
        <v>12</v>
      </c>
      <c r="N19" s="7">
        <v>0</v>
      </c>
      <c r="O19" s="7">
        <v>0</v>
      </c>
      <c r="P19" s="7">
        <v>3</v>
      </c>
      <c r="Q19" s="7">
        <v>5</v>
      </c>
      <c r="R19" s="7">
        <v>4</v>
      </c>
      <c r="S19" s="7">
        <v>1</v>
      </c>
      <c r="T19" s="7">
        <v>0</v>
      </c>
      <c r="U19" s="7">
        <v>0</v>
      </c>
      <c r="V19" s="7">
        <v>0</v>
      </c>
      <c r="W19" s="7">
        <v>0</v>
      </c>
      <c r="X19" s="7">
        <v>13</v>
      </c>
    </row>
    <row r="20" spans="1:24" s="7" customFormat="1" ht="75" customHeight="1">
      <c r="A20" s="7" t="s">
        <v>37</v>
      </c>
      <c r="B20" s="7" t="s">
        <v>38</v>
      </c>
      <c r="C20" s="7" t="s">
        <v>39</v>
      </c>
      <c r="D20" s="7" t="s">
        <v>82</v>
      </c>
      <c r="E20" s="7" t="s">
        <v>83</v>
      </c>
      <c r="F20" s="7" t="s">
        <v>84</v>
      </c>
      <c r="I20" s="7" t="s">
        <v>85</v>
      </c>
      <c r="J20" s="8">
        <v>179</v>
      </c>
      <c r="K20" s="7">
        <v>485</v>
      </c>
      <c r="L20" s="7" t="s">
        <v>44</v>
      </c>
      <c r="M20" s="7" t="s">
        <v>12</v>
      </c>
      <c r="N20" s="7">
        <v>0</v>
      </c>
      <c r="O20" s="7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1</v>
      </c>
    </row>
    <row r="21" spans="1:24" s="7" customFormat="1">
      <c r="A21" s="7" t="s">
        <v>37</v>
      </c>
      <c r="B21" s="7" t="s">
        <v>38</v>
      </c>
      <c r="C21" s="7" t="s">
        <v>39</v>
      </c>
      <c r="D21" s="7" t="s">
        <v>86</v>
      </c>
      <c r="E21" s="7" t="s">
        <v>87</v>
      </c>
      <c r="F21" s="7" t="s">
        <v>88</v>
      </c>
      <c r="I21" s="7" t="s">
        <v>89</v>
      </c>
      <c r="J21" s="8">
        <v>198</v>
      </c>
      <c r="K21" s="7">
        <v>535</v>
      </c>
      <c r="L21" s="7" t="s">
        <v>44</v>
      </c>
      <c r="M21" s="7" t="s">
        <v>12</v>
      </c>
      <c r="N21" s="7">
        <v>0</v>
      </c>
      <c r="O21" s="7">
        <v>0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1</v>
      </c>
    </row>
    <row r="22" spans="1:24" s="7" customFormat="1">
      <c r="A22" s="7" t="s">
        <v>37</v>
      </c>
      <c r="B22" s="7" t="s">
        <v>38</v>
      </c>
      <c r="C22" s="7" t="s">
        <v>39</v>
      </c>
      <c r="D22" s="7" t="s">
        <v>90</v>
      </c>
      <c r="E22" s="7" t="s">
        <v>91</v>
      </c>
      <c r="F22" s="7" t="s">
        <v>92</v>
      </c>
      <c r="I22" s="7" t="s">
        <v>93</v>
      </c>
      <c r="J22" s="8">
        <v>388</v>
      </c>
      <c r="K22" s="7">
        <v>1050</v>
      </c>
      <c r="L22" s="7" t="s">
        <v>44</v>
      </c>
      <c r="M22" s="7" t="s">
        <v>12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1</v>
      </c>
    </row>
    <row r="23" spans="1:24" s="7" customFormat="1" ht="75" customHeight="1">
      <c r="A23" s="7" t="s">
        <v>37</v>
      </c>
      <c r="B23" s="7" t="s">
        <v>94</v>
      </c>
      <c r="C23" s="7" t="s">
        <v>95</v>
      </c>
      <c r="D23" s="7" t="s">
        <v>96</v>
      </c>
      <c r="E23" s="7" t="s">
        <v>97</v>
      </c>
      <c r="F23" s="7" t="s">
        <v>98</v>
      </c>
      <c r="I23" s="7" t="s">
        <v>99</v>
      </c>
      <c r="J23" s="8">
        <v>960</v>
      </c>
      <c r="K23" s="7">
        <v>2400</v>
      </c>
      <c r="L23" s="7" t="s">
        <v>44</v>
      </c>
      <c r="M23" s="7" t="s">
        <v>1</v>
      </c>
      <c r="N23" s="7">
        <v>0</v>
      </c>
      <c r="O23" s="7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1</v>
      </c>
    </row>
    <row r="24" spans="1:24" s="7" customFormat="1" ht="75" customHeight="1">
      <c r="A24" s="7" t="s">
        <v>37</v>
      </c>
      <c r="B24" s="7" t="s">
        <v>94</v>
      </c>
      <c r="C24" s="7" t="s">
        <v>95</v>
      </c>
      <c r="D24" s="7" t="s">
        <v>96</v>
      </c>
      <c r="E24" s="7" t="s">
        <v>97</v>
      </c>
      <c r="F24" s="7" t="s">
        <v>100</v>
      </c>
      <c r="I24" s="7" t="s">
        <v>99</v>
      </c>
      <c r="J24" s="8">
        <v>960</v>
      </c>
      <c r="K24" s="7">
        <v>2400</v>
      </c>
      <c r="L24" s="7" t="s">
        <v>44</v>
      </c>
      <c r="M24" s="7" t="s">
        <v>1</v>
      </c>
      <c r="N24" s="7">
        <v>0</v>
      </c>
      <c r="O24" s="7">
        <v>1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1</v>
      </c>
    </row>
    <row r="25" spans="1:24" s="7" customFormat="1" ht="56.1" customHeight="1">
      <c r="A25" s="7" t="s">
        <v>37</v>
      </c>
      <c r="B25" s="7" t="s">
        <v>94</v>
      </c>
      <c r="C25" s="7" t="s">
        <v>95</v>
      </c>
      <c r="D25" s="7" t="s">
        <v>101</v>
      </c>
      <c r="E25" s="7" t="s">
        <v>102</v>
      </c>
      <c r="F25" s="7" t="s">
        <v>103</v>
      </c>
      <c r="I25" s="7" t="s">
        <v>104</v>
      </c>
      <c r="J25" s="8">
        <v>1560</v>
      </c>
      <c r="K25" s="7">
        <v>3900</v>
      </c>
      <c r="L25" s="7" t="s">
        <v>44</v>
      </c>
      <c r="M25" s="7" t="s">
        <v>1</v>
      </c>
      <c r="N25" s="7">
        <v>0</v>
      </c>
      <c r="O25" s="7">
        <v>1</v>
      </c>
      <c r="P25" s="7">
        <v>0</v>
      </c>
      <c r="Q25" s="7">
        <v>1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2</v>
      </c>
    </row>
    <row r="26" spans="1:24" s="7" customFormat="1" ht="56.1" customHeight="1">
      <c r="A26" s="7" t="s">
        <v>37</v>
      </c>
      <c r="B26" s="7" t="s">
        <v>94</v>
      </c>
      <c r="C26" s="7" t="s">
        <v>95</v>
      </c>
      <c r="D26" s="7" t="s">
        <v>101</v>
      </c>
      <c r="E26" s="7" t="s">
        <v>102</v>
      </c>
      <c r="F26" s="7" t="s">
        <v>105</v>
      </c>
      <c r="I26" s="7" t="s">
        <v>104</v>
      </c>
      <c r="J26" s="8">
        <v>1560</v>
      </c>
      <c r="K26" s="7">
        <v>3900</v>
      </c>
      <c r="L26" s="7" t="s">
        <v>44</v>
      </c>
      <c r="M26" s="7" t="s">
        <v>1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1</v>
      </c>
    </row>
    <row r="27" spans="1:24" s="7" customFormat="1" ht="75" customHeight="1">
      <c r="A27" s="7" t="s">
        <v>37</v>
      </c>
      <c r="B27" s="7" t="s">
        <v>94</v>
      </c>
      <c r="C27" s="7" t="s">
        <v>95</v>
      </c>
      <c r="D27" s="7" t="s">
        <v>106</v>
      </c>
      <c r="E27" s="7" t="s">
        <v>107</v>
      </c>
      <c r="F27" s="7" t="s">
        <v>108</v>
      </c>
      <c r="I27" s="7" t="s">
        <v>109</v>
      </c>
      <c r="J27" s="8">
        <v>2320</v>
      </c>
      <c r="K27" s="7">
        <v>5800</v>
      </c>
      <c r="L27" s="7" t="s">
        <v>44</v>
      </c>
      <c r="M27" s="7" t="s">
        <v>1</v>
      </c>
      <c r="N27" s="7">
        <v>0</v>
      </c>
      <c r="O27" s="7">
        <v>7</v>
      </c>
      <c r="P27" s="7">
        <v>2</v>
      </c>
      <c r="Q27" s="7">
        <v>3</v>
      </c>
      <c r="R27" s="7">
        <v>3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15</v>
      </c>
    </row>
    <row r="28" spans="1:24" s="7" customFormat="1" ht="88.5" customHeight="1">
      <c r="A28" s="7" t="s">
        <v>37</v>
      </c>
      <c r="B28" s="7" t="s">
        <v>94</v>
      </c>
      <c r="C28" s="7" t="s">
        <v>95</v>
      </c>
      <c r="D28" s="7" t="s">
        <v>110</v>
      </c>
      <c r="E28" s="7" t="s">
        <v>111</v>
      </c>
      <c r="F28" s="7" t="s">
        <v>112</v>
      </c>
      <c r="I28" s="7" t="s">
        <v>113</v>
      </c>
      <c r="J28" s="8">
        <v>1280</v>
      </c>
      <c r="K28" s="7">
        <v>3200</v>
      </c>
      <c r="L28" s="7" t="s">
        <v>44</v>
      </c>
      <c r="M28" s="7" t="s">
        <v>1</v>
      </c>
      <c r="N28" s="7">
        <v>0</v>
      </c>
      <c r="O28" s="7">
        <v>3</v>
      </c>
      <c r="P28" s="7">
        <v>0</v>
      </c>
      <c r="Q28" s="7">
        <v>3</v>
      </c>
      <c r="R28" s="7">
        <v>1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7</v>
      </c>
    </row>
    <row r="29" spans="1:24" s="7" customFormat="1" ht="85.5" customHeight="1">
      <c r="A29" s="7" t="s">
        <v>37</v>
      </c>
      <c r="B29" s="7" t="s">
        <v>94</v>
      </c>
      <c r="C29" s="7" t="s">
        <v>95</v>
      </c>
      <c r="D29" s="7" t="s">
        <v>110</v>
      </c>
      <c r="E29" s="7" t="s">
        <v>111</v>
      </c>
      <c r="F29" s="7" t="s">
        <v>114</v>
      </c>
      <c r="I29" s="7" t="s">
        <v>113</v>
      </c>
      <c r="J29" s="8">
        <v>1280</v>
      </c>
      <c r="K29" s="7">
        <v>3200</v>
      </c>
      <c r="L29" s="7" t="s">
        <v>44</v>
      </c>
      <c r="M29" s="7" t="s">
        <v>1</v>
      </c>
      <c r="N29" s="7">
        <v>0</v>
      </c>
      <c r="O29" s="7">
        <v>2</v>
      </c>
      <c r="P29" s="7">
        <v>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3</v>
      </c>
    </row>
    <row r="30" spans="1:24" s="7" customFormat="1" ht="90" customHeight="1">
      <c r="A30" s="7" t="s">
        <v>37</v>
      </c>
      <c r="B30" s="7" t="s">
        <v>94</v>
      </c>
      <c r="C30" s="7" t="s">
        <v>95</v>
      </c>
      <c r="D30" s="7" t="s">
        <v>115</v>
      </c>
      <c r="E30" s="7" t="s">
        <v>116</v>
      </c>
      <c r="F30" s="7" t="s">
        <v>117</v>
      </c>
      <c r="I30" s="7" t="s">
        <v>118</v>
      </c>
      <c r="J30" s="8">
        <v>720</v>
      </c>
      <c r="K30" s="7">
        <v>1800</v>
      </c>
      <c r="L30" s="7" t="s">
        <v>44</v>
      </c>
      <c r="M30" s="7" t="s">
        <v>1</v>
      </c>
      <c r="N30" s="7">
        <v>0</v>
      </c>
      <c r="O30" s="7">
        <v>3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3</v>
      </c>
    </row>
    <row r="31" spans="1:24" s="7" customFormat="1" ht="75" customHeight="1">
      <c r="A31" s="7" t="s">
        <v>37</v>
      </c>
      <c r="B31" s="7" t="s">
        <v>94</v>
      </c>
      <c r="C31" s="7" t="s">
        <v>95</v>
      </c>
      <c r="D31" s="7" t="s">
        <v>119</v>
      </c>
      <c r="E31" s="7" t="s">
        <v>120</v>
      </c>
      <c r="F31" s="7" t="s">
        <v>121</v>
      </c>
      <c r="I31" s="7" t="s">
        <v>122</v>
      </c>
      <c r="J31" s="8">
        <v>1074</v>
      </c>
      <c r="K31" s="7">
        <v>2900</v>
      </c>
      <c r="L31" s="7" t="s">
        <v>44</v>
      </c>
      <c r="M31" s="7" t="s">
        <v>1</v>
      </c>
      <c r="N31" s="7">
        <v>0</v>
      </c>
      <c r="O31" s="7">
        <v>0</v>
      </c>
      <c r="P31" s="7">
        <v>1</v>
      </c>
      <c r="Q31" s="7">
        <v>1</v>
      </c>
      <c r="R31" s="7">
        <v>2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4</v>
      </c>
    </row>
    <row r="32" spans="1:24" s="7" customFormat="1" ht="75" customHeight="1">
      <c r="A32" s="7" t="s">
        <v>37</v>
      </c>
      <c r="B32" s="7" t="s">
        <v>94</v>
      </c>
      <c r="C32" s="7" t="s">
        <v>95</v>
      </c>
      <c r="D32" s="7" t="s">
        <v>119</v>
      </c>
      <c r="E32" s="7" t="s">
        <v>120</v>
      </c>
      <c r="F32" s="7" t="s">
        <v>123</v>
      </c>
      <c r="I32" s="7" t="s">
        <v>122</v>
      </c>
      <c r="J32" s="8">
        <v>1074</v>
      </c>
      <c r="K32" s="7">
        <v>2900</v>
      </c>
      <c r="L32" s="7" t="s">
        <v>44</v>
      </c>
      <c r="M32" s="7" t="s">
        <v>1</v>
      </c>
      <c r="N32" s="7">
        <v>1</v>
      </c>
      <c r="O32" s="7">
        <v>0</v>
      </c>
      <c r="P32" s="7">
        <v>1</v>
      </c>
      <c r="Q32" s="7">
        <v>5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7</v>
      </c>
    </row>
    <row r="33" spans="1:24" s="7" customFormat="1" ht="75" customHeight="1">
      <c r="A33" s="7" t="s">
        <v>37</v>
      </c>
      <c r="B33" s="7" t="s">
        <v>94</v>
      </c>
      <c r="C33" s="7" t="s">
        <v>95</v>
      </c>
      <c r="D33" s="7" t="s">
        <v>124</v>
      </c>
      <c r="E33" s="7" t="s">
        <v>125</v>
      </c>
      <c r="F33" s="7" t="s">
        <v>126</v>
      </c>
      <c r="I33" s="7" t="s">
        <v>127</v>
      </c>
      <c r="J33" s="8">
        <v>392</v>
      </c>
      <c r="K33" s="7">
        <v>980</v>
      </c>
      <c r="L33" s="7" t="s">
        <v>44</v>
      </c>
      <c r="M33" s="7" t="s">
        <v>1</v>
      </c>
      <c r="N33" s="7">
        <v>0</v>
      </c>
      <c r="O33" s="7">
        <v>0</v>
      </c>
      <c r="P33" s="7">
        <v>0</v>
      </c>
      <c r="Q33" s="7">
        <v>1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1</v>
      </c>
    </row>
    <row r="34" spans="1:24" s="7" customFormat="1" ht="56.1" customHeight="1">
      <c r="A34" s="7" t="s">
        <v>37</v>
      </c>
      <c r="B34" s="7" t="s">
        <v>94</v>
      </c>
      <c r="C34" s="7" t="s">
        <v>95</v>
      </c>
      <c r="D34" s="7" t="s">
        <v>128</v>
      </c>
      <c r="E34" s="7" t="s">
        <v>129</v>
      </c>
      <c r="F34" s="7" t="s">
        <v>130</v>
      </c>
      <c r="I34" s="7" t="s">
        <v>131</v>
      </c>
      <c r="J34" s="8">
        <v>520</v>
      </c>
      <c r="K34" s="7">
        <v>1300</v>
      </c>
      <c r="L34" s="7" t="s">
        <v>44</v>
      </c>
      <c r="M34" s="7" t="s">
        <v>1</v>
      </c>
      <c r="N34" s="7">
        <v>0</v>
      </c>
      <c r="O34" s="7">
        <v>3</v>
      </c>
      <c r="P34" s="7">
        <v>0</v>
      </c>
      <c r="Q34" s="7">
        <v>1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4</v>
      </c>
    </row>
    <row r="35" spans="1:24" s="7" customFormat="1" ht="75" customHeight="1">
      <c r="A35" s="7" t="s">
        <v>37</v>
      </c>
      <c r="B35" s="7" t="s">
        <v>94</v>
      </c>
      <c r="C35" s="7" t="s">
        <v>95</v>
      </c>
      <c r="D35" s="7" t="s">
        <v>132</v>
      </c>
      <c r="E35" s="7" t="s">
        <v>133</v>
      </c>
      <c r="F35" s="7" t="s">
        <v>134</v>
      </c>
      <c r="I35" s="7" t="s">
        <v>135</v>
      </c>
      <c r="J35" s="8">
        <v>519</v>
      </c>
      <c r="K35" s="7">
        <v>1400</v>
      </c>
      <c r="L35" s="7" t="s">
        <v>44</v>
      </c>
      <c r="M35" s="7" t="s">
        <v>1</v>
      </c>
      <c r="N35" s="7">
        <v>1</v>
      </c>
      <c r="O35" s="7">
        <v>2</v>
      </c>
      <c r="P35" s="7">
        <v>1</v>
      </c>
      <c r="Q35" s="7">
        <v>2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6</v>
      </c>
    </row>
    <row r="36" spans="1:24" s="7" customFormat="1" ht="56.1" customHeight="1">
      <c r="A36" s="7" t="s">
        <v>37</v>
      </c>
      <c r="B36" s="7" t="s">
        <v>94</v>
      </c>
      <c r="C36" s="7" t="s">
        <v>95</v>
      </c>
      <c r="D36" s="7" t="s">
        <v>136</v>
      </c>
      <c r="E36" s="7" t="s">
        <v>137</v>
      </c>
      <c r="F36" s="7" t="s">
        <v>138</v>
      </c>
      <c r="I36" s="7" t="s">
        <v>139</v>
      </c>
      <c r="J36" s="8">
        <v>1560</v>
      </c>
      <c r="K36" s="7">
        <v>3900</v>
      </c>
      <c r="L36" s="7" t="s">
        <v>44</v>
      </c>
      <c r="M36" s="7" t="s">
        <v>1</v>
      </c>
      <c r="N36" s="7">
        <v>1</v>
      </c>
      <c r="O36" s="7">
        <v>6</v>
      </c>
      <c r="P36" s="7">
        <v>4</v>
      </c>
      <c r="Q36" s="7">
        <v>4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15</v>
      </c>
    </row>
    <row r="37" spans="1:24" s="7" customFormat="1" ht="75" customHeight="1">
      <c r="A37" s="7" t="s">
        <v>37</v>
      </c>
      <c r="B37" s="7" t="s">
        <v>94</v>
      </c>
      <c r="C37" s="7" t="s">
        <v>95</v>
      </c>
      <c r="D37" s="7" t="s">
        <v>140</v>
      </c>
      <c r="E37" s="7" t="s">
        <v>141</v>
      </c>
      <c r="F37" s="7" t="s">
        <v>142</v>
      </c>
      <c r="I37" s="7" t="s">
        <v>143</v>
      </c>
      <c r="J37" s="8">
        <v>2080</v>
      </c>
      <c r="K37" s="7">
        <v>5200</v>
      </c>
      <c r="L37" s="7" t="s">
        <v>44</v>
      </c>
      <c r="M37" s="7" t="s">
        <v>1</v>
      </c>
      <c r="N37" s="7">
        <v>0</v>
      </c>
      <c r="O37" s="7">
        <v>0</v>
      </c>
      <c r="P37" s="7">
        <v>2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2</v>
      </c>
    </row>
    <row r="38" spans="1:24" s="7" customFormat="1" ht="75" customHeight="1">
      <c r="A38" s="7" t="s">
        <v>37</v>
      </c>
      <c r="B38" s="7" t="s">
        <v>94</v>
      </c>
      <c r="C38" s="7" t="s">
        <v>95</v>
      </c>
      <c r="D38" s="7" t="s">
        <v>140</v>
      </c>
      <c r="E38" s="7" t="s">
        <v>144</v>
      </c>
      <c r="F38" s="7" t="s">
        <v>145</v>
      </c>
      <c r="I38" s="7" t="s">
        <v>143</v>
      </c>
      <c r="J38" s="8">
        <v>2080</v>
      </c>
      <c r="K38" s="7">
        <v>5200</v>
      </c>
      <c r="L38" s="7" t="s">
        <v>44</v>
      </c>
      <c r="M38" s="7" t="s">
        <v>1</v>
      </c>
      <c r="N38" s="7">
        <v>0</v>
      </c>
      <c r="O38" s="7">
        <v>0</v>
      </c>
      <c r="P38" s="7">
        <v>1</v>
      </c>
      <c r="Q38" s="7">
        <v>1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2</v>
      </c>
    </row>
    <row r="39" spans="1:24" s="7" customFormat="1" ht="56.1" customHeight="1">
      <c r="A39" s="7" t="s">
        <v>37</v>
      </c>
      <c r="B39" s="7" t="s">
        <v>94</v>
      </c>
      <c r="C39" s="7" t="s">
        <v>95</v>
      </c>
      <c r="D39" s="7" t="s">
        <v>146</v>
      </c>
      <c r="E39" s="7" t="s">
        <v>147</v>
      </c>
      <c r="F39" s="7" t="s">
        <v>148</v>
      </c>
      <c r="I39" s="7" t="s">
        <v>149</v>
      </c>
      <c r="J39" s="8">
        <v>407</v>
      </c>
      <c r="K39" s="7">
        <v>1100</v>
      </c>
      <c r="L39" s="7" t="s">
        <v>44</v>
      </c>
      <c r="M39" s="7" t="s">
        <v>1</v>
      </c>
      <c r="N39" s="7">
        <v>0</v>
      </c>
      <c r="O39" s="7">
        <v>1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1</v>
      </c>
    </row>
    <row r="40" spans="1:24" s="7" customFormat="1" ht="56.1" customHeight="1">
      <c r="A40" s="7" t="s">
        <v>37</v>
      </c>
      <c r="B40" s="7" t="s">
        <v>94</v>
      </c>
      <c r="C40" s="7" t="s">
        <v>95</v>
      </c>
      <c r="D40" s="7" t="s">
        <v>150</v>
      </c>
      <c r="E40" s="7" t="s">
        <v>151</v>
      </c>
      <c r="F40" s="7" t="s">
        <v>152</v>
      </c>
      <c r="I40" s="7" t="s">
        <v>153</v>
      </c>
      <c r="J40" s="8">
        <v>407</v>
      </c>
      <c r="K40" s="7">
        <v>1100</v>
      </c>
      <c r="L40" s="7" t="s">
        <v>44</v>
      </c>
      <c r="M40" s="7" t="s">
        <v>1</v>
      </c>
      <c r="N40" s="7">
        <v>0</v>
      </c>
      <c r="O40" s="7">
        <v>1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1</v>
      </c>
    </row>
    <row r="41" spans="1:24" s="7" customFormat="1" ht="56.1" customHeight="1">
      <c r="A41" s="7" t="s">
        <v>37</v>
      </c>
      <c r="B41" s="7" t="s">
        <v>94</v>
      </c>
      <c r="C41" s="7" t="s">
        <v>95</v>
      </c>
      <c r="D41" s="7" t="s">
        <v>154</v>
      </c>
      <c r="E41" s="7" t="s">
        <v>155</v>
      </c>
      <c r="F41" s="7" t="s">
        <v>156</v>
      </c>
      <c r="I41" s="7" t="s">
        <v>157</v>
      </c>
      <c r="J41" s="8">
        <v>1074</v>
      </c>
      <c r="K41" s="7">
        <v>2900</v>
      </c>
      <c r="L41" s="7" t="s">
        <v>44</v>
      </c>
      <c r="M41" s="7" t="s">
        <v>1</v>
      </c>
      <c r="N41" s="7">
        <v>0</v>
      </c>
      <c r="O41" s="7">
        <v>0</v>
      </c>
      <c r="P41" s="7">
        <v>1</v>
      </c>
      <c r="Q41" s="7">
        <v>1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2</v>
      </c>
    </row>
    <row r="42" spans="1:24" s="7" customFormat="1" ht="56.1" customHeight="1">
      <c r="A42" s="7" t="s">
        <v>37</v>
      </c>
      <c r="B42" s="7" t="s">
        <v>94</v>
      </c>
      <c r="C42" s="7" t="s">
        <v>95</v>
      </c>
      <c r="D42" s="7" t="s">
        <v>158</v>
      </c>
      <c r="E42" s="7" t="s">
        <v>159</v>
      </c>
      <c r="F42" s="7" t="s">
        <v>160</v>
      </c>
      <c r="I42" s="7" t="s">
        <v>161</v>
      </c>
      <c r="J42" s="8">
        <v>1074</v>
      </c>
      <c r="K42" s="7">
        <v>2900</v>
      </c>
      <c r="L42" s="7" t="s">
        <v>44</v>
      </c>
      <c r="M42" s="7" t="s">
        <v>1</v>
      </c>
      <c r="N42" s="7">
        <v>0</v>
      </c>
      <c r="O42" s="7">
        <v>0</v>
      </c>
      <c r="P42" s="7">
        <v>0</v>
      </c>
      <c r="Q42" s="7">
        <v>2</v>
      </c>
      <c r="R42" s="7">
        <v>3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5</v>
      </c>
    </row>
    <row r="43" spans="1:24" s="7" customFormat="1" ht="56.1" customHeight="1">
      <c r="A43" s="7" t="s">
        <v>37</v>
      </c>
      <c r="B43" s="7" t="s">
        <v>94</v>
      </c>
      <c r="C43" s="7" t="s">
        <v>95</v>
      </c>
      <c r="D43" s="7" t="s">
        <v>162</v>
      </c>
      <c r="E43" s="7" t="s">
        <v>163</v>
      </c>
      <c r="F43" s="7" t="s">
        <v>164</v>
      </c>
      <c r="I43" s="7" t="s">
        <v>161</v>
      </c>
      <c r="J43" s="8">
        <v>1074</v>
      </c>
      <c r="K43" s="7">
        <v>2900</v>
      </c>
      <c r="L43" s="7" t="s">
        <v>44</v>
      </c>
      <c r="M43" s="7" t="s">
        <v>1</v>
      </c>
      <c r="N43" s="7">
        <v>0</v>
      </c>
      <c r="O43" s="7">
        <v>0</v>
      </c>
      <c r="P43" s="7">
        <v>0</v>
      </c>
      <c r="Q43" s="7">
        <v>1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1</v>
      </c>
    </row>
    <row r="44" spans="1:24" s="7" customFormat="1" ht="56.1" customHeight="1">
      <c r="A44" s="7" t="s">
        <v>37</v>
      </c>
      <c r="B44" s="7" t="s">
        <v>94</v>
      </c>
      <c r="C44" s="7" t="s">
        <v>95</v>
      </c>
      <c r="D44" s="7" t="s">
        <v>165</v>
      </c>
      <c r="E44" s="7" t="s">
        <v>166</v>
      </c>
      <c r="F44" s="7" t="s">
        <v>167</v>
      </c>
      <c r="I44" s="7" t="s">
        <v>168</v>
      </c>
      <c r="J44" s="8">
        <v>1560</v>
      </c>
      <c r="K44" s="7">
        <v>3900</v>
      </c>
      <c r="L44" s="7" t="s">
        <v>44</v>
      </c>
      <c r="M44" s="7" t="s">
        <v>1</v>
      </c>
      <c r="N44" s="7">
        <v>0</v>
      </c>
      <c r="O44" s="7">
        <v>1</v>
      </c>
      <c r="P44" s="7">
        <v>1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2</v>
      </c>
    </row>
    <row r="45" spans="1:24" s="7" customFormat="1" ht="75" customHeight="1">
      <c r="A45" s="7" t="s">
        <v>37</v>
      </c>
      <c r="B45" s="7" t="s">
        <v>94</v>
      </c>
      <c r="C45" s="7" t="s">
        <v>95</v>
      </c>
      <c r="D45" s="7" t="s">
        <v>169</v>
      </c>
      <c r="E45" s="7" t="s">
        <v>170</v>
      </c>
      <c r="F45" s="7" t="s">
        <v>171</v>
      </c>
      <c r="I45" s="7" t="s">
        <v>172</v>
      </c>
      <c r="J45" s="8">
        <v>1360</v>
      </c>
      <c r="K45" s="7">
        <v>3400</v>
      </c>
      <c r="L45" s="7" t="s">
        <v>44</v>
      </c>
      <c r="M45" s="7" t="s">
        <v>4</v>
      </c>
      <c r="N45" s="7">
        <v>0</v>
      </c>
      <c r="O45" s="7">
        <v>10</v>
      </c>
      <c r="P45" s="7">
        <v>6</v>
      </c>
      <c r="Q45" s="7">
        <v>8</v>
      </c>
      <c r="R45" s="7">
        <v>3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27</v>
      </c>
    </row>
    <row r="46" spans="1:24" s="7" customFormat="1" ht="75" customHeight="1">
      <c r="A46" s="7" t="s">
        <v>37</v>
      </c>
      <c r="B46" s="7" t="s">
        <v>94</v>
      </c>
      <c r="C46" s="7" t="s">
        <v>95</v>
      </c>
      <c r="D46" s="7" t="s">
        <v>173</v>
      </c>
      <c r="E46" s="7" t="s">
        <v>174</v>
      </c>
      <c r="F46" s="7" t="s">
        <v>175</v>
      </c>
      <c r="I46" s="7" t="s">
        <v>157</v>
      </c>
      <c r="J46" s="8">
        <v>1444</v>
      </c>
      <c r="K46" s="7">
        <v>3900</v>
      </c>
      <c r="L46" s="7" t="s">
        <v>44</v>
      </c>
      <c r="M46" s="7" t="s">
        <v>1</v>
      </c>
      <c r="N46" s="7">
        <v>0</v>
      </c>
      <c r="O46" s="7">
        <v>0</v>
      </c>
      <c r="P46" s="7">
        <v>1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1</v>
      </c>
    </row>
    <row r="47" spans="1:24" s="7" customFormat="1" ht="56.1" customHeight="1">
      <c r="A47" s="7" t="s">
        <v>37</v>
      </c>
      <c r="B47" s="7" t="s">
        <v>94</v>
      </c>
      <c r="C47" s="7" t="s">
        <v>95</v>
      </c>
      <c r="D47" s="7" t="s">
        <v>176</v>
      </c>
      <c r="E47" s="7" t="s">
        <v>177</v>
      </c>
      <c r="F47" s="7" t="s">
        <v>178</v>
      </c>
      <c r="I47" s="7" t="s">
        <v>179</v>
      </c>
      <c r="J47" s="8">
        <v>1400</v>
      </c>
      <c r="K47" s="7">
        <v>3500</v>
      </c>
      <c r="L47" s="7" t="s">
        <v>44</v>
      </c>
      <c r="M47" s="7" t="s">
        <v>1</v>
      </c>
      <c r="N47" s="7">
        <v>4</v>
      </c>
      <c r="O47" s="7">
        <v>0</v>
      </c>
      <c r="P47" s="7">
        <v>5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9</v>
      </c>
    </row>
    <row r="48" spans="1:24" s="7" customFormat="1" ht="56.1" customHeight="1">
      <c r="A48" s="7" t="s">
        <v>37</v>
      </c>
      <c r="B48" s="7" t="s">
        <v>94</v>
      </c>
      <c r="C48" s="7" t="s">
        <v>95</v>
      </c>
      <c r="D48" s="7" t="s">
        <v>180</v>
      </c>
      <c r="E48" s="7" t="s">
        <v>181</v>
      </c>
      <c r="F48" s="7" t="s">
        <v>182</v>
      </c>
      <c r="I48" s="7" t="s">
        <v>183</v>
      </c>
      <c r="J48" s="8">
        <v>1160</v>
      </c>
      <c r="K48" s="7">
        <v>2900</v>
      </c>
      <c r="L48" s="7" t="s">
        <v>44</v>
      </c>
      <c r="M48" s="7" t="s">
        <v>1</v>
      </c>
      <c r="N48" s="7">
        <v>0</v>
      </c>
      <c r="O48" s="7">
        <v>0</v>
      </c>
      <c r="P48" s="7">
        <v>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1</v>
      </c>
    </row>
    <row r="49" spans="1:24" s="7" customFormat="1" ht="56.1" customHeight="1">
      <c r="A49" s="7" t="s">
        <v>37</v>
      </c>
      <c r="B49" s="7" t="s">
        <v>94</v>
      </c>
      <c r="C49" s="7" t="s">
        <v>95</v>
      </c>
      <c r="D49" s="7" t="s">
        <v>184</v>
      </c>
      <c r="E49" s="7" t="s">
        <v>185</v>
      </c>
      <c r="F49" s="7" t="s">
        <v>186</v>
      </c>
      <c r="I49" s="7" t="s">
        <v>187</v>
      </c>
      <c r="J49" s="8">
        <v>920</v>
      </c>
      <c r="K49" s="7">
        <v>2300</v>
      </c>
      <c r="L49" s="7" t="s">
        <v>44</v>
      </c>
      <c r="M49" s="7" t="s">
        <v>1</v>
      </c>
      <c r="N49" s="7">
        <v>0</v>
      </c>
      <c r="O49" s="7">
        <v>0</v>
      </c>
      <c r="P49" s="7">
        <v>1</v>
      </c>
      <c r="Q49" s="7">
        <v>2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3</v>
      </c>
    </row>
    <row r="50" spans="1:24" s="7" customFormat="1" ht="54" customHeight="1">
      <c r="A50" s="7" t="s">
        <v>37</v>
      </c>
      <c r="B50" s="7" t="s">
        <v>94</v>
      </c>
      <c r="C50" s="7" t="s">
        <v>95</v>
      </c>
      <c r="D50" s="7" t="s">
        <v>188</v>
      </c>
      <c r="E50" s="7" t="s">
        <v>189</v>
      </c>
      <c r="F50" s="7" t="s">
        <v>190</v>
      </c>
      <c r="I50" s="7" t="s">
        <v>191</v>
      </c>
      <c r="J50" s="8">
        <v>1160</v>
      </c>
      <c r="K50" s="7">
        <v>2900</v>
      </c>
      <c r="L50" s="7" t="s">
        <v>44</v>
      </c>
      <c r="M50" s="7" t="s">
        <v>1</v>
      </c>
      <c r="N50" s="7">
        <v>4</v>
      </c>
      <c r="O50" s="7">
        <v>0</v>
      </c>
      <c r="P50" s="7">
        <v>2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6</v>
      </c>
    </row>
    <row r="51" spans="1:24" s="7" customFormat="1" ht="75" customHeight="1">
      <c r="A51" s="7" t="s">
        <v>37</v>
      </c>
      <c r="B51" s="7" t="s">
        <v>94</v>
      </c>
      <c r="C51" s="7" t="s">
        <v>95</v>
      </c>
      <c r="D51" s="7" t="s">
        <v>192</v>
      </c>
      <c r="E51" s="7" t="s">
        <v>193</v>
      </c>
      <c r="F51" s="7" t="s">
        <v>194</v>
      </c>
      <c r="I51" s="7" t="s">
        <v>195</v>
      </c>
      <c r="J51" s="8">
        <v>1160</v>
      </c>
      <c r="K51" s="7">
        <v>2900</v>
      </c>
      <c r="L51" s="7" t="s">
        <v>44</v>
      </c>
      <c r="M51" s="7" t="s">
        <v>1</v>
      </c>
      <c r="N51" s="7">
        <v>0</v>
      </c>
      <c r="O51" s="7">
        <v>0</v>
      </c>
      <c r="P51" s="7">
        <v>1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1</v>
      </c>
    </row>
    <row r="52" spans="1:24" s="7" customFormat="1" ht="75" customHeight="1">
      <c r="A52" s="7" t="s">
        <v>37</v>
      </c>
      <c r="B52" s="7" t="s">
        <v>94</v>
      </c>
      <c r="C52" s="7" t="s">
        <v>95</v>
      </c>
      <c r="D52" s="7" t="s">
        <v>196</v>
      </c>
      <c r="E52" s="7" t="s">
        <v>197</v>
      </c>
      <c r="F52" s="7" t="s">
        <v>198</v>
      </c>
      <c r="I52" s="7" t="s">
        <v>199</v>
      </c>
      <c r="J52" s="8">
        <v>1560</v>
      </c>
      <c r="K52" s="7">
        <v>3900</v>
      </c>
      <c r="L52" s="7" t="s">
        <v>44</v>
      </c>
      <c r="M52" s="7" t="s">
        <v>1</v>
      </c>
      <c r="N52" s="7">
        <v>0</v>
      </c>
      <c r="O52" s="7">
        <v>0</v>
      </c>
      <c r="P52" s="7">
        <v>1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1</v>
      </c>
    </row>
    <row r="53" spans="1:24" s="7" customFormat="1" ht="75" customHeight="1">
      <c r="A53" s="7" t="s">
        <v>37</v>
      </c>
      <c r="B53" s="7" t="s">
        <v>38</v>
      </c>
      <c r="C53" s="7" t="s">
        <v>200</v>
      </c>
      <c r="D53" s="7" t="s">
        <v>201</v>
      </c>
      <c r="E53" s="7" t="s">
        <v>202</v>
      </c>
      <c r="F53" s="7" t="s">
        <v>203</v>
      </c>
      <c r="I53" s="7" t="s">
        <v>204</v>
      </c>
      <c r="J53" s="8">
        <v>960</v>
      </c>
      <c r="K53" s="7">
        <v>2400</v>
      </c>
      <c r="L53" s="7" t="s">
        <v>44</v>
      </c>
      <c r="M53" s="7" t="s">
        <v>3</v>
      </c>
      <c r="N53" s="7">
        <v>0</v>
      </c>
      <c r="O53" s="7">
        <v>0</v>
      </c>
      <c r="P53" s="7">
        <v>0</v>
      </c>
      <c r="Q53" s="7">
        <v>1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1</v>
      </c>
    </row>
    <row r="54" spans="1:24" s="7" customFormat="1" ht="75" customHeight="1">
      <c r="A54" s="7" t="s">
        <v>37</v>
      </c>
      <c r="B54" s="7" t="s">
        <v>38</v>
      </c>
      <c r="C54" s="7" t="s">
        <v>200</v>
      </c>
      <c r="D54" s="7" t="s">
        <v>205</v>
      </c>
      <c r="E54" s="7" t="s">
        <v>206</v>
      </c>
      <c r="F54" s="7" t="s">
        <v>207</v>
      </c>
      <c r="I54" s="7" t="s">
        <v>208</v>
      </c>
      <c r="J54" s="8">
        <v>880</v>
      </c>
      <c r="K54" s="7">
        <v>2200</v>
      </c>
      <c r="L54" s="7" t="s">
        <v>44</v>
      </c>
      <c r="M54" s="7" t="s">
        <v>3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1</v>
      </c>
      <c r="T54" s="7">
        <v>0</v>
      </c>
      <c r="U54" s="7">
        <v>0</v>
      </c>
      <c r="V54" s="7">
        <v>0</v>
      </c>
      <c r="W54" s="7">
        <v>0</v>
      </c>
      <c r="X54" s="7">
        <v>1</v>
      </c>
    </row>
    <row r="55" spans="1:24" s="7" customFormat="1" ht="75" customHeight="1">
      <c r="A55" s="7" t="s">
        <v>37</v>
      </c>
      <c r="B55" s="7" t="s">
        <v>38</v>
      </c>
      <c r="C55" s="7" t="s">
        <v>200</v>
      </c>
      <c r="D55" s="7" t="s">
        <v>209</v>
      </c>
      <c r="E55" s="7" t="s">
        <v>210</v>
      </c>
      <c r="F55" s="7" t="s">
        <v>211</v>
      </c>
      <c r="I55" s="7" t="s">
        <v>212</v>
      </c>
      <c r="J55" s="8">
        <v>1296</v>
      </c>
      <c r="K55" s="7">
        <v>3500</v>
      </c>
      <c r="L55" s="7" t="s">
        <v>44</v>
      </c>
      <c r="M55" s="7" t="s">
        <v>12</v>
      </c>
      <c r="N55" s="7">
        <v>0</v>
      </c>
      <c r="O55" s="7">
        <v>0</v>
      </c>
      <c r="P55" s="7">
        <v>0</v>
      </c>
      <c r="Q55" s="7">
        <v>1</v>
      </c>
      <c r="R55" s="7">
        <v>3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4</v>
      </c>
    </row>
    <row r="56" spans="1:24" s="7" customFormat="1" ht="75" customHeight="1">
      <c r="A56" s="7" t="s">
        <v>37</v>
      </c>
      <c r="B56" s="7" t="s">
        <v>38</v>
      </c>
      <c r="C56" s="7" t="s">
        <v>200</v>
      </c>
      <c r="D56" s="7" t="s">
        <v>213</v>
      </c>
      <c r="E56" s="7" t="s">
        <v>214</v>
      </c>
      <c r="F56" s="7" t="s">
        <v>215</v>
      </c>
      <c r="I56" s="7" t="s">
        <v>216</v>
      </c>
      <c r="J56" s="8">
        <v>293</v>
      </c>
      <c r="K56" s="7">
        <v>790</v>
      </c>
      <c r="L56" s="7" t="s">
        <v>44</v>
      </c>
      <c r="M56" s="7" t="s">
        <v>12</v>
      </c>
      <c r="N56" s="7">
        <v>0</v>
      </c>
      <c r="O56" s="7">
        <v>1</v>
      </c>
      <c r="P56" s="7">
        <v>0</v>
      </c>
      <c r="Q56" s="7">
        <v>1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2</v>
      </c>
    </row>
    <row r="57" spans="1:24" s="7" customFormat="1" ht="74.25" customHeight="1">
      <c r="A57" s="7" t="s">
        <v>37</v>
      </c>
      <c r="B57" s="7" t="s">
        <v>38</v>
      </c>
      <c r="C57" s="7" t="s">
        <v>200</v>
      </c>
      <c r="D57" s="7" t="s">
        <v>217</v>
      </c>
      <c r="E57" s="7" t="s">
        <v>218</v>
      </c>
      <c r="F57" s="7" t="s">
        <v>219</v>
      </c>
      <c r="I57" s="7" t="s">
        <v>220</v>
      </c>
      <c r="J57" s="8">
        <v>640</v>
      </c>
      <c r="K57" s="7">
        <v>1600</v>
      </c>
      <c r="L57" s="7" t="s">
        <v>44</v>
      </c>
      <c r="M57" s="7" t="s">
        <v>3</v>
      </c>
      <c r="N57" s="7">
        <v>0</v>
      </c>
      <c r="O57" s="7">
        <v>0</v>
      </c>
      <c r="P57" s="7">
        <v>0</v>
      </c>
      <c r="Q57" s="7">
        <v>1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1</v>
      </c>
    </row>
    <row r="58" spans="1:24" s="7" customFormat="1" ht="75" customHeight="1">
      <c r="A58" s="7" t="s">
        <v>37</v>
      </c>
      <c r="B58" s="7" t="s">
        <v>94</v>
      </c>
      <c r="C58" s="7" t="s">
        <v>221</v>
      </c>
      <c r="D58" s="7" t="s">
        <v>222</v>
      </c>
      <c r="E58" s="7" t="s">
        <v>223</v>
      </c>
      <c r="F58" s="7" t="s">
        <v>224</v>
      </c>
      <c r="I58" s="7" t="s">
        <v>225</v>
      </c>
      <c r="J58" s="8">
        <v>293</v>
      </c>
      <c r="K58" s="7">
        <v>790</v>
      </c>
      <c r="L58" s="7" t="s">
        <v>44</v>
      </c>
      <c r="M58" s="7" t="s">
        <v>1</v>
      </c>
      <c r="N58" s="7">
        <v>3</v>
      </c>
      <c r="O58" s="7">
        <v>7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10</v>
      </c>
    </row>
    <row r="59" spans="1:24" s="7" customFormat="1" ht="75" customHeight="1">
      <c r="A59" s="7" t="s">
        <v>37</v>
      </c>
      <c r="B59" s="7" t="s">
        <v>94</v>
      </c>
      <c r="C59" s="7" t="s">
        <v>221</v>
      </c>
      <c r="D59" s="7" t="s">
        <v>222</v>
      </c>
      <c r="E59" s="7" t="s">
        <v>226</v>
      </c>
      <c r="F59" s="7" t="s">
        <v>227</v>
      </c>
      <c r="I59" s="7" t="s">
        <v>225</v>
      </c>
      <c r="J59" s="8">
        <v>293</v>
      </c>
      <c r="K59" s="7">
        <v>790</v>
      </c>
      <c r="L59" s="7" t="s">
        <v>44</v>
      </c>
      <c r="M59" s="7" t="s">
        <v>1</v>
      </c>
      <c r="N59" s="7">
        <v>2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2</v>
      </c>
    </row>
    <row r="60" spans="1:24" s="7" customFormat="1">
      <c r="A60" s="7" t="s">
        <v>37</v>
      </c>
      <c r="B60" s="7" t="s">
        <v>94</v>
      </c>
      <c r="C60" s="7" t="s">
        <v>221</v>
      </c>
      <c r="D60" s="7" t="s">
        <v>228</v>
      </c>
      <c r="E60" s="7" t="s">
        <v>229</v>
      </c>
      <c r="F60" s="7" t="s">
        <v>230</v>
      </c>
      <c r="I60" s="7" t="s">
        <v>231</v>
      </c>
      <c r="J60" s="8">
        <v>367</v>
      </c>
      <c r="K60" s="7">
        <v>990</v>
      </c>
      <c r="L60" s="7" t="s">
        <v>44</v>
      </c>
      <c r="M60" s="7" t="s">
        <v>1</v>
      </c>
      <c r="N60" s="7">
        <v>0</v>
      </c>
      <c r="O60" s="7">
        <v>0</v>
      </c>
      <c r="P60" s="7">
        <v>0</v>
      </c>
      <c r="Q60" s="7">
        <v>0</v>
      </c>
      <c r="R60" s="7">
        <v>1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1</v>
      </c>
    </row>
    <row r="61" spans="1:24" s="7" customFormat="1">
      <c r="A61" s="7" t="s">
        <v>37</v>
      </c>
      <c r="B61" s="7" t="s">
        <v>38</v>
      </c>
      <c r="C61" s="7" t="s">
        <v>232</v>
      </c>
      <c r="D61" s="7" t="s">
        <v>233</v>
      </c>
      <c r="E61" s="7" t="s">
        <v>234</v>
      </c>
      <c r="F61" s="7" t="s">
        <v>235</v>
      </c>
      <c r="I61" s="7" t="s">
        <v>236</v>
      </c>
      <c r="J61" s="8">
        <v>103</v>
      </c>
      <c r="K61" s="7">
        <v>280</v>
      </c>
      <c r="L61" s="7" t="s">
        <v>44</v>
      </c>
      <c r="M61" s="7" t="s">
        <v>2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2</v>
      </c>
      <c r="V61" s="7">
        <v>0</v>
      </c>
      <c r="W61" s="7">
        <v>0</v>
      </c>
      <c r="X61" s="7">
        <v>2</v>
      </c>
    </row>
    <row r="62" spans="1:24" s="7" customFormat="1" ht="75" customHeight="1">
      <c r="A62" s="7" t="s">
        <v>37</v>
      </c>
      <c r="B62" s="7" t="s">
        <v>38</v>
      </c>
      <c r="C62" s="7" t="s">
        <v>232</v>
      </c>
      <c r="D62" s="7" t="s">
        <v>237</v>
      </c>
      <c r="E62" s="7" t="s">
        <v>238</v>
      </c>
      <c r="F62" s="7" t="s">
        <v>239</v>
      </c>
      <c r="I62" s="7" t="s">
        <v>240</v>
      </c>
      <c r="J62" s="8">
        <v>167</v>
      </c>
      <c r="K62" s="7">
        <v>450</v>
      </c>
      <c r="L62" s="7" t="s">
        <v>44</v>
      </c>
      <c r="M62" s="7" t="s">
        <v>3</v>
      </c>
      <c r="N62" s="7">
        <v>0</v>
      </c>
      <c r="O62" s="7">
        <v>0</v>
      </c>
      <c r="P62" s="7">
        <v>0</v>
      </c>
      <c r="Q62" s="7">
        <v>0</v>
      </c>
      <c r="R62" s="7">
        <v>1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1</v>
      </c>
    </row>
    <row r="63" spans="1:24" s="7" customFormat="1" ht="75" customHeight="1">
      <c r="A63" s="7" t="s">
        <v>37</v>
      </c>
      <c r="B63" s="7" t="s">
        <v>38</v>
      </c>
      <c r="C63" s="7" t="s">
        <v>232</v>
      </c>
      <c r="D63" s="7" t="s">
        <v>237</v>
      </c>
      <c r="E63" s="7" t="s">
        <v>241</v>
      </c>
      <c r="F63" s="7" t="s">
        <v>242</v>
      </c>
      <c r="I63" s="7" t="s">
        <v>240</v>
      </c>
      <c r="J63" s="8">
        <v>167</v>
      </c>
      <c r="K63" s="7">
        <v>450</v>
      </c>
      <c r="L63" s="7" t="s">
        <v>44</v>
      </c>
      <c r="M63" s="7" t="s">
        <v>3</v>
      </c>
      <c r="N63" s="7">
        <v>0</v>
      </c>
      <c r="O63" s="7">
        <v>0</v>
      </c>
      <c r="P63" s="7">
        <v>0</v>
      </c>
      <c r="Q63" s="7">
        <v>1</v>
      </c>
      <c r="R63" s="7">
        <v>0</v>
      </c>
      <c r="S63" s="7">
        <v>0</v>
      </c>
      <c r="T63" s="7">
        <v>1</v>
      </c>
      <c r="U63" s="7">
        <v>0</v>
      </c>
      <c r="V63" s="7">
        <v>0</v>
      </c>
      <c r="W63" s="7">
        <v>0</v>
      </c>
      <c r="X63" s="7">
        <v>2</v>
      </c>
    </row>
    <row r="64" spans="1:24" s="7" customFormat="1" ht="75" customHeight="1">
      <c r="A64" s="7" t="s">
        <v>37</v>
      </c>
      <c r="B64" s="7" t="s">
        <v>38</v>
      </c>
      <c r="C64" s="7" t="s">
        <v>232</v>
      </c>
      <c r="D64" s="7" t="s">
        <v>243</v>
      </c>
      <c r="E64" s="7" t="s">
        <v>244</v>
      </c>
      <c r="F64" s="7" t="s">
        <v>245</v>
      </c>
      <c r="I64" s="7" t="s">
        <v>246</v>
      </c>
      <c r="J64" s="8">
        <v>126</v>
      </c>
      <c r="K64" s="7">
        <v>340</v>
      </c>
      <c r="L64" s="7" t="s">
        <v>44</v>
      </c>
      <c r="M64" s="7" t="s">
        <v>3</v>
      </c>
      <c r="N64" s="7">
        <v>0</v>
      </c>
      <c r="O64" s="7">
        <v>0</v>
      </c>
      <c r="P64" s="7">
        <v>0</v>
      </c>
      <c r="Q64" s="7">
        <v>0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1</v>
      </c>
    </row>
    <row r="65" spans="1:24" s="7" customFormat="1" ht="56.1" customHeight="1">
      <c r="A65" s="7" t="s">
        <v>37</v>
      </c>
      <c r="B65" s="7" t="s">
        <v>38</v>
      </c>
      <c r="C65" s="7" t="s">
        <v>232</v>
      </c>
      <c r="D65" s="7" t="s">
        <v>247</v>
      </c>
      <c r="E65" s="7" t="s">
        <v>248</v>
      </c>
      <c r="F65" s="7" t="s">
        <v>249</v>
      </c>
      <c r="I65" s="7" t="s">
        <v>250</v>
      </c>
      <c r="J65" s="8">
        <v>126</v>
      </c>
      <c r="K65" s="7">
        <v>340</v>
      </c>
      <c r="L65" s="7" t="s">
        <v>44</v>
      </c>
      <c r="M65" s="7" t="s">
        <v>12</v>
      </c>
      <c r="N65" s="7">
        <v>0</v>
      </c>
      <c r="O65" s="7">
        <v>0</v>
      </c>
      <c r="P65" s="7">
        <v>0</v>
      </c>
      <c r="Q65" s="7">
        <v>1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1</v>
      </c>
    </row>
    <row r="66" spans="1:24" s="7" customFormat="1" ht="56.1" customHeight="1">
      <c r="A66" s="7" t="s">
        <v>37</v>
      </c>
      <c r="B66" s="7" t="s">
        <v>38</v>
      </c>
      <c r="C66" s="7" t="s">
        <v>232</v>
      </c>
      <c r="D66" s="7" t="s">
        <v>251</v>
      </c>
      <c r="E66" s="7" t="s">
        <v>252</v>
      </c>
      <c r="F66" s="7" t="s">
        <v>253</v>
      </c>
      <c r="I66" s="7" t="s">
        <v>254</v>
      </c>
      <c r="J66" s="8">
        <v>889</v>
      </c>
      <c r="K66" s="7">
        <v>2400</v>
      </c>
      <c r="L66" s="7" t="s">
        <v>44</v>
      </c>
      <c r="M66" s="7" t="s">
        <v>12</v>
      </c>
      <c r="N66" s="7">
        <v>0</v>
      </c>
      <c r="O66" s="7">
        <v>0</v>
      </c>
      <c r="P66" s="7">
        <v>0</v>
      </c>
      <c r="Q66" s="7">
        <v>1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1</v>
      </c>
    </row>
    <row r="67" spans="1:24" s="7" customFormat="1" ht="75" customHeight="1">
      <c r="A67" s="7" t="s">
        <v>37</v>
      </c>
      <c r="B67" s="7" t="s">
        <v>38</v>
      </c>
      <c r="C67" s="7" t="s">
        <v>232</v>
      </c>
      <c r="D67" s="7" t="s">
        <v>255</v>
      </c>
      <c r="E67" s="7" t="s">
        <v>256</v>
      </c>
      <c r="F67" s="7" t="s">
        <v>257</v>
      </c>
      <c r="I67" s="7" t="s">
        <v>258</v>
      </c>
      <c r="J67" s="8">
        <v>144</v>
      </c>
      <c r="K67" s="7">
        <v>390</v>
      </c>
      <c r="L67" s="7" t="s">
        <v>44</v>
      </c>
      <c r="M67" s="7" t="s">
        <v>12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1</v>
      </c>
      <c r="V67" s="7">
        <v>0</v>
      </c>
      <c r="W67" s="7">
        <v>0</v>
      </c>
      <c r="X67" s="7">
        <v>1</v>
      </c>
    </row>
    <row r="68" spans="1:24" s="7" customFormat="1" ht="75" customHeight="1">
      <c r="A68" s="7" t="s">
        <v>37</v>
      </c>
      <c r="B68" s="7" t="s">
        <v>38</v>
      </c>
      <c r="C68" s="7" t="s">
        <v>232</v>
      </c>
      <c r="D68" s="7" t="s">
        <v>255</v>
      </c>
      <c r="E68" s="7" t="s">
        <v>256</v>
      </c>
      <c r="F68" s="7" t="s">
        <v>259</v>
      </c>
      <c r="I68" s="7" t="s">
        <v>258</v>
      </c>
      <c r="J68" s="8">
        <v>144</v>
      </c>
      <c r="K68" s="7">
        <v>390</v>
      </c>
      <c r="L68" s="7" t="s">
        <v>44</v>
      </c>
      <c r="M68" s="7" t="s">
        <v>12</v>
      </c>
      <c r="N68" s="7">
        <v>0</v>
      </c>
      <c r="O68" s="7">
        <v>0</v>
      </c>
      <c r="P68" s="7">
        <v>0</v>
      </c>
      <c r="Q68" s="7">
        <v>1</v>
      </c>
      <c r="R68" s="7">
        <v>0</v>
      </c>
      <c r="S68" s="7">
        <v>0</v>
      </c>
      <c r="T68" s="7">
        <v>1</v>
      </c>
      <c r="U68" s="7">
        <v>0</v>
      </c>
      <c r="V68" s="7">
        <v>0</v>
      </c>
      <c r="W68" s="7">
        <v>0</v>
      </c>
      <c r="X68" s="7">
        <v>2</v>
      </c>
    </row>
    <row r="69" spans="1:24" s="7" customFormat="1" ht="75" customHeight="1">
      <c r="A69" s="7" t="s">
        <v>37</v>
      </c>
      <c r="B69" s="7" t="s">
        <v>38</v>
      </c>
      <c r="C69" s="7" t="s">
        <v>232</v>
      </c>
      <c r="D69" s="7" t="s">
        <v>260</v>
      </c>
      <c r="E69" s="7" t="s">
        <v>261</v>
      </c>
      <c r="F69" s="7" t="s">
        <v>262</v>
      </c>
      <c r="I69" s="7" t="s">
        <v>263</v>
      </c>
      <c r="J69" s="8">
        <v>204</v>
      </c>
      <c r="K69" s="7">
        <v>550</v>
      </c>
      <c r="L69" s="7" t="s">
        <v>44</v>
      </c>
      <c r="M69" s="7" t="s">
        <v>12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1</v>
      </c>
      <c r="U69" s="7">
        <v>0</v>
      </c>
      <c r="V69" s="7">
        <v>0</v>
      </c>
      <c r="W69" s="7">
        <v>0</v>
      </c>
      <c r="X69" s="7">
        <v>1</v>
      </c>
    </row>
    <row r="70" spans="1:24" s="7" customFormat="1" ht="75" customHeight="1">
      <c r="A70" s="7" t="s">
        <v>37</v>
      </c>
      <c r="B70" s="7" t="s">
        <v>38</v>
      </c>
      <c r="C70" s="7" t="s">
        <v>232</v>
      </c>
      <c r="D70" s="7" t="s">
        <v>264</v>
      </c>
      <c r="E70" s="7" t="s">
        <v>265</v>
      </c>
      <c r="F70" s="7" t="s">
        <v>266</v>
      </c>
      <c r="I70" s="7" t="s">
        <v>267</v>
      </c>
      <c r="J70" s="8">
        <v>167</v>
      </c>
      <c r="K70" s="7">
        <v>450</v>
      </c>
      <c r="L70" s="7" t="s">
        <v>44</v>
      </c>
      <c r="M70" s="7" t="s">
        <v>12</v>
      </c>
      <c r="N70" s="7">
        <v>0</v>
      </c>
      <c r="O70" s="7">
        <v>1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1</v>
      </c>
    </row>
    <row r="71" spans="1:24" s="7" customFormat="1" ht="75" customHeight="1">
      <c r="A71" s="7" t="s">
        <v>37</v>
      </c>
      <c r="B71" s="7" t="s">
        <v>38</v>
      </c>
      <c r="C71" s="7" t="s">
        <v>232</v>
      </c>
      <c r="D71" s="7" t="s">
        <v>268</v>
      </c>
      <c r="E71" s="7" t="s">
        <v>269</v>
      </c>
      <c r="F71" s="7" t="s">
        <v>270</v>
      </c>
      <c r="I71" s="7" t="s">
        <v>271</v>
      </c>
      <c r="J71" s="8">
        <v>720</v>
      </c>
      <c r="K71" s="7">
        <v>1800</v>
      </c>
      <c r="L71" s="7" t="s">
        <v>44</v>
      </c>
      <c r="M71" s="7" t="s">
        <v>3</v>
      </c>
      <c r="N71" s="7">
        <v>0</v>
      </c>
      <c r="O71" s="7">
        <v>0</v>
      </c>
      <c r="P71" s="7">
        <v>0</v>
      </c>
      <c r="Q71" s="7">
        <v>3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3</v>
      </c>
    </row>
    <row r="72" spans="1:24" s="7" customFormat="1" ht="64.5" customHeight="1">
      <c r="A72" s="7" t="s">
        <v>37</v>
      </c>
      <c r="B72" s="7" t="s">
        <v>38</v>
      </c>
      <c r="C72" s="7" t="s">
        <v>232</v>
      </c>
      <c r="D72" s="7" t="s">
        <v>272</v>
      </c>
      <c r="E72" s="7" t="s">
        <v>273</v>
      </c>
      <c r="F72" s="7" t="s">
        <v>274</v>
      </c>
      <c r="I72" s="7" t="s">
        <v>275</v>
      </c>
      <c r="J72" s="8">
        <v>156</v>
      </c>
      <c r="K72" s="7">
        <v>390</v>
      </c>
      <c r="L72" s="7" t="s">
        <v>44</v>
      </c>
      <c r="M72" s="7" t="s">
        <v>3</v>
      </c>
      <c r="N72" s="7">
        <v>0</v>
      </c>
      <c r="O72" s="7">
        <v>0</v>
      </c>
      <c r="P72" s="7">
        <v>0</v>
      </c>
      <c r="Q72" s="7">
        <v>0</v>
      </c>
      <c r="R72" s="7">
        <v>5</v>
      </c>
      <c r="S72" s="7">
        <v>5</v>
      </c>
      <c r="T72" s="7">
        <v>0</v>
      </c>
      <c r="U72" s="7">
        <v>0</v>
      </c>
      <c r="V72" s="7">
        <v>0</v>
      </c>
      <c r="W72" s="7">
        <v>0</v>
      </c>
      <c r="X72" s="7">
        <v>10</v>
      </c>
    </row>
    <row r="73" spans="1:24" s="7" customFormat="1" ht="70.5" customHeight="1">
      <c r="A73" s="7" t="s">
        <v>37</v>
      </c>
      <c r="B73" s="7" t="s">
        <v>38</v>
      </c>
      <c r="C73" s="7" t="s">
        <v>232</v>
      </c>
      <c r="D73" s="7" t="s">
        <v>276</v>
      </c>
      <c r="E73" s="7" t="s">
        <v>277</v>
      </c>
      <c r="F73" s="7" t="s">
        <v>278</v>
      </c>
      <c r="I73" s="7" t="s">
        <v>279</v>
      </c>
      <c r="J73" s="8">
        <v>132</v>
      </c>
      <c r="K73" s="7">
        <v>330</v>
      </c>
      <c r="L73" s="7" t="s">
        <v>44</v>
      </c>
      <c r="M73" s="7" t="s">
        <v>3</v>
      </c>
      <c r="N73" s="7">
        <v>0</v>
      </c>
      <c r="O73" s="7">
        <v>0</v>
      </c>
      <c r="P73" s="7">
        <v>0</v>
      </c>
      <c r="Q73" s="7">
        <v>0</v>
      </c>
      <c r="R73" s="7">
        <v>1</v>
      </c>
      <c r="S73" s="7">
        <v>0</v>
      </c>
      <c r="T73" s="7">
        <v>0</v>
      </c>
      <c r="U73" s="7">
        <v>1</v>
      </c>
      <c r="V73" s="7">
        <v>0</v>
      </c>
      <c r="W73" s="7">
        <v>0</v>
      </c>
      <c r="X73" s="7">
        <v>2</v>
      </c>
    </row>
    <row r="74" spans="1:24" s="7" customFormat="1" ht="69" customHeight="1">
      <c r="A74" s="7" t="s">
        <v>37</v>
      </c>
      <c r="B74" s="7" t="s">
        <v>38</v>
      </c>
      <c r="C74" s="7" t="s">
        <v>232</v>
      </c>
      <c r="D74" s="7" t="s">
        <v>280</v>
      </c>
      <c r="E74" s="7" t="s">
        <v>281</v>
      </c>
      <c r="F74" s="7" t="s">
        <v>282</v>
      </c>
      <c r="I74" s="7" t="s">
        <v>283</v>
      </c>
      <c r="J74" s="8">
        <v>100</v>
      </c>
      <c r="K74" s="7">
        <v>250</v>
      </c>
      <c r="L74" s="7" t="s">
        <v>44</v>
      </c>
      <c r="M74" s="7" t="s">
        <v>3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1</v>
      </c>
    </row>
    <row r="75" spans="1:24" s="7" customFormat="1" ht="56.1" customHeight="1">
      <c r="A75" s="7" t="s">
        <v>37</v>
      </c>
      <c r="B75" s="7" t="s">
        <v>38</v>
      </c>
      <c r="C75" s="7" t="s">
        <v>232</v>
      </c>
      <c r="D75" s="7" t="s">
        <v>284</v>
      </c>
      <c r="E75" s="7" t="s">
        <v>285</v>
      </c>
      <c r="F75" s="7" t="s">
        <v>286</v>
      </c>
      <c r="I75" s="7" t="s">
        <v>287</v>
      </c>
      <c r="J75" s="8">
        <v>119</v>
      </c>
      <c r="K75" s="7">
        <v>320</v>
      </c>
      <c r="L75" s="7" t="s">
        <v>44</v>
      </c>
      <c r="M75" s="7" t="s">
        <v>3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3</v>
      </c>
      <c r="U75" s="7">
        <v>2</v>
      </c>
      <c r="V75" s="7">
        <v>2</v>
      </c>
      <c r="W75" s="7">
        <v>0</v>
      </c>
      <c r="X75" s="7">
        <v>7</v>
      </c>
    </row>
    <row r="76" spans="1:24" s="7" customFormat="1" ht="56.1" customHeight="1">
      <c r="A76" s="7" t="s">
        <v>37</v>
      </c>
      <c r="B76" s="7" t="s">
        <v>38</v>
      </c>
      <c r="C76" s="7" t="s">
        <v>232</v>
      </c>
      <c r="D76" s="7" t="s">
        <v>288</v>
      </c>
      <c r="E76" s="7" t="s">
        <v>289</v>
      </c>
      <c r="F76" s="7" t="s">
        <v>290</v>
      </c>
      <c r="I76" s="7" t="s">
        <v>291</v>
      </c>
      <c r="J76" s="8">
        <v>130</v>
      </c>
      <c r="K76" s="7">
        <v>350</v>
      </c>
      <c r="L76" s="7" t="s">
        <v>44</v>
      </c>
      <c r="M76" s="7" t="s">
        <v>12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</v>
      </c>
      <c r="T76" s="7">
        <v>1</v>
      </c>
      <c r="U76" s="7">
        <v>0</v>
      </c>
      <c r="V76" s="7">
        <v>0</v>
      </c>
      <c r="W76" s="7">
        <v>0</v>
      </c>
      <c r="X76" s="7">
        <v>2</v>
      </c>
    </row>
    <row r="77" spans="1:24" s="7" customFormat="1" ht="56.1" customHeight="1">
      <c r="A77" s="7" t="s">
        <v>37</v>
      </c>
      <c r="B77" s="7" t="s">
        <v>38</v>
      </c>
      <c r="C77" s="7" t="s">
        <v>232</v>
      </c>
      <c r="D77" s="7" t="s">
        <v>288</v>
      </c>
      <c r="E77" s="7" t="s">
        <v>289</v>
      </c>
      <c r="F77" s="7" t="s">
        <v>292</v>
      </c>
      <c r="I77" s="7" t="s">
        <v>291</v>
      </c>
      <c r="J77" s="8">
        <v>130</v>
      </c>
      <c r="K77" s="7">
        <v>350</v>
      </c>
      <c r="L77" s="7" t="s">
        <v>44</v>
      </c>
      <c r="M77" s="7" t="s">
        <v>12</v>
      </c>
      <c r="N77" s="7">
        <v>0</v>
      </c>
      <c r="O77" s="7">
        <v>0</v>
      </c>
      <c r="P77" s="7">
        <v>0</v>
      </c>
      <c r="Q77" s="7">
        <v>1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1</v>
      </c>
    </row>
    <row r="78" spans="1:24" s="7" customFormat="1" ht="75" customHeight="1">
      <c r="A78" s="7" t="s">
        <v>37</v>
      </c>
      <c r="B78" s="7" t="s">
        <v>38</v>
      </c>
      <c r="C78" s="7" t="s">
        <v>232</v>
      </c>
      <c r="D78" s="7" t="s">
        <v>293</v>
      </c>
      <c r="E78" s="7" t="s">
        <v>294</v>
      </c>
      <c r="F78" s="7" t="s">
        <v>295</v>
      </c>
      <c r="I78" s="7" t="s">
        <v>296</v>
      </c>
      <c r="J78" s="8">
        <v>889</v>
      </c>
      <c r="K78" s="7">
        <v>2400</v>
      </c>
      <c r="L78" s="7" t="s">
        <v>44</v>
      </c>
      <c r="M78" s="7" t="s">
        <v>12</v>
      </c>
      <c r="N78" s="7">
        <v>0</v>
      </c>
      <c r="O78" s="7">
        <v>0</v>
      </c>
      <c r="P78" s="7">
        <v>0</v>
      </c>
      <c r="Q78" s="7">
        <v>1</v>
      </c>
      <c r="R78" s="7">
        <v>1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2</v>
      </c>
    </row>
    <row r="79" spans="1:24" s="7" customFormat="1">
      <c r="A79" s="7" t="s">
        <v>37</v>
      </c>
      <c r="B79" s="7" t="s">
        <v>38</v>
      </c>
      <c r="C79" s="7" t="s">
        <v>232</v>
      </c>
      <c r="D79" s="7" t="s">
        <v>297</v>
      </c>
      <c r="E79" s="7" t="s">
        <v>298</v>
      </c>
      <c r="F79" s="7" t="s">
        <v>299</v>
      </c>
      <c r="I79" s="7" t="s">
        <v>300</v>
      </c>
      <c r="J79" s="8">
        <v>181</v>
      </c>
      <c r="K79" s="7">
        <v>490</v>
      </c>
      <c r="L79" s="7" t="s">
        <v>44</v>
      </c>
      <c r="M79" s="7" t="s">
        <v>12</v>
      </c>
      <c r="N79" s="7">
        <v>0</v>
      </c>
      <c r="O79" s="7">
        <v>0</v>
      </c>
      <c r="P79" s="7">
        <v>0</v>
      </c>
      <c r="Q79" s="7">
        <v>1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1</v>
      </c>
    </row>
    <row r="80" spans="1:24" s="7" customFormat="1">
      <c r="A80" s="7" t="s">
        <v>37</v>
      </c>
      <c r="B80" s="7" t="s">
        <v>38</v>
      </c>
      <c r="C80" s="7" t="s">
        <v>232</v>
      </c>
      <c r="D80" s="7" t="s">
        <v>301</v>
      </c>
      <c r="E80" s="7" t="s">
        <v>302</v>
      </c>
      <c r="F80" s="7" t="s">
        <v>303</v>
      </c>
      <c r="I80" s="7" t="s">
        <v>304</v>
      </c>
      <c r="J80" s="8">
        <v>72</v>
      </c>
      <c r="K80" s="7">
        <v>195</v>
      </c>
      <c r="L80" s="7" t="s">
        <v>44</v>
      </c>
      <c r="M80" s="7" t="s">
        <v>2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1</v>
      </c>
      <c r="W80" s="7">
        <v>0</v>
      </c>
      <c r="X80" s="7">
        <v>1</v>
      </c>
    </row>
    <row r="81" spans="1:24" s="7" customFormat="1">
      <c r="A81" s="7" t="s">
        <v>37</v>
      </c>
      <c r="B81" s="7" t="s">
        <v>38</v>
      </c>
      <c r="C81" s="7" t="s">
        <v>232</v>
      </c>
      <c r="D81" s="7" t="s">
        <v>305</v>
      </c>
      <c r="E81" s="7" t="s">
        <v>306</v>
      </c>
      <c r="F81" s="7" t="s">
        <v>307</v>
      </c>
      <c r="I81" s="7" t="s">
        <v>308</v>
      </c>
      <c r="J81" s="8">
        <v>83</v>
      </c>
      <c r="K81" s="7">
        <v>225</v>
      </c>
      <c r="L81" s="7" t="s">
        <v>44</v>
      </c>
      <c r="M81" s="7" t="s">
        <v>2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1</v>
      </c>
      <c r="W81" s="7">
        <v>0</v>
      </c>
      <c r="X81" s="7">
        <v>1</v>
      </c>
    </row>
    <row r="82" spans="1:24" s="7" customFormat="1">
      <c r="A82" s="7" t="s">
        <v>37</v>
      </c>
      <c r="B82" s="7" t="s">
        <v>38</v>
      </c>
      <c r="C82" s="7" t="s">
        <v>232</v>
      </c>
      <c r="D82" s="7" t="s">
        <v>305</v>
      </c>
      <c r="E82" s="7" t="s">
        <v>306</v>
      </c>
      <c r="F82" s="7" t="s">
        <v>309</v>
      </c>
      <c r="I82" s="7" t="s">
        <v>308</v>
      </c>
      <c r="J82" s="8">
        <v>83</v>
      </c>
      <c r="K82" s="7">
        <v>225</v>
      </c>
      <c r="L82" s="7" t="s">
        <v>44</v>
      </c>
      <c r="M82" s="7" t="s">
        <v>2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1</v>
      </c>
      <c r="W82" s="7">
        <v>0</v>
      </c>
      <c r="X82" s="7">
        <v>1</v>
      </c>
    </row>
    <row r="83" spans="1:24" s="7" customFormat="1">
      <c r="A83" s="7" t="s">
        <v>37</v>
      </c>
      <c r="B83" s="7" t="s">
        <v>38</v>
      </c>
      <c r="C83" s="7" t="s">
        <v>232</v>
      </c>
      <c r="D83" s="7" t="s">
        <v>305</v>
      </c>
      <c r="E83" s="7" t="s">
        <v>306</v>
      </c>
      <c r="F83" s="7" t="s">
        <v>310</v>
      </c>
      <c r="I83" s="7" t="s">
        <v>308</v>
      </c>
      <c r="J83" s="8">
        <v>83</v>
      </c>
      <c r="K83" s="7">
        <v>225</v>
      </c>
      <c r="L83" s="7" t="s">
        <v>44</v>
      </c>
      <c r="M83" s="7" t="s">
        <v>2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1</v>
      </c>
      <c r="V83" s="7">
        <v>1</v>
      </c>
      <c r="W83" s="7">
        <v>0</v>
      </c>
      <c r="X83" s="7">
        <v>2</v>
      </c>
    </row>
    <row r="84" spans="1:24" s="7" customFormat="1">
      <c r="A84" s="7" t="s">
        <v>37</v>
      </c>
      <c r="B84" s="7" t="s">
        <v>38</v>
      </c>
      <c r="C84" s="7" t="s">
        <v>232</v>
      </c>
      <c r="D84" s="7" t="s">
        <v>311</v>
      </c>
      <c r="E84" s="7" t="s">
        <v>312</v>
      </c>
      <c r="F84" s="7" t="s">
        <v>313</v>
      </c>
      <c r="I84" s="7" t="s">
        <v>314</v>
      </c>
      <c r="J84" s="8">
        <v>111</v>
      </c>
      <c r="K84" s="7">
        <v>300</v>
      </c>
      <c r="L84" s="7" t="s">
        <v>44</v>
      </c>
      <c r="M84" s="7" t="s">
        <v>2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1</v>
      </c>
      <c r="W84" s="7">
        <v>0</v>
      </c>
      <c r="X84" s="7">
        <v>1</v>
      </c>
    </row>
    <row r="85" spans="1:24" s="7" customFormat="1">
      <c r="A85" s="7" t="s">
        <v>37</v>
      </c>
      <c r="B85" s="7" t="s">
        <v>38</v>
      </c>
      <c r="C85" s="7" t="s">
        <v>232</v>
      </c>
      <c r="D85" s="7" t="s">
        <v>315</v>
      </c>
      <c r="E85" s="7" t="s">
        <v>316</v>
      </c>
      <c r="F85" s="7" t="s">
        <v>317</v>
      </c>
      <c r="I85" s="7" t="s">
        <v>318</v>
      </c>
      <c r="J85" s="8">
        <v>100</v>
      </c>
      <c r="K85" s="7">
        <v>270</v>
      </c>
      <c r="L85" s="7" t="s">
        <v>44</v>
      </c>
      <c r="M85" s="7" t="s">
        <v>2</v>
      </c>
      <c r="N85" s="7">
        <v>0</v>
      </c>
      <c r="O85" s="7">
        <v>0</v>
      </c>
      <c r="P85" s="7">
        <v>0</v>
      </c>
      <c r="Q85" s="7">
        <v>0</v>
      </c>
      <c r="R85" s="7">
        <v>2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2</v>
      </c>
    </row>
    <row r="86" spans="1:24" s="7" customFormat="1" ht="56.1" customHeight="1">
      <c r="A86" s="7" t="s">
        <v>37</v>
      </c>
      <c r="B86" s="7" t="s">
        <v>94</v>
      </c>
      <c r="C86" s="7" t="s">
        <v>319</v>
      </c>
      <c r="D86" s="7" t="s">
        <v>320</v>
      </c>
      <c r="E86" s="7" t="s">
        <v>321</v>
      </c>
      <c r="F86" s="7" t="s">
        <v>322</v>
      </c>
      <c r="I86" s="7" t="s">
        <v>323</v>
      </c>
      <c r="J86" s="8">
        <v>145</v>
      </c>
      <c r="K86" s="7">
        <v>350</v>
      </c>
      <c r="L86" s="7" t="s">
        <v>44</v>
      </c>
      <c r="M86" s="7" t="s">
        <v>1</v>
      </c>
      <c r="N86" s="7">
        <v>1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1</v>
      </c>
    </row>
    <row r="87" spans="1:24" s="7" customFormat="1" ht="56.1" customHeight="1">
      <c r="A87" s="7" t="s">
        <v>37</v>
      </c>
      <c r="B87" s="7" t="s">
        <v>94</v>
      </c>
      <c r="C87" s="7" t="s">
        <v>319</v>
      </c>
      <c r="D87" s="7" t="s">
        <v>324</v>
      </c>
      <c r="E87" s="7" t="s">
        <v>325</v>
      </c>
      <c r="F87" s="7" t="s">
        <v>326</v>
      </c>
      <c r="I87" s="7" t="s">
        <v>323</v>
      </c>
      <c r="J87" s="8">
        <v>102</v>
      </c>
      <c r="K87" s="7">
        <v>245</v>
      </c>
      <c r="L87" s="7" t="s">
        <v>44</v>
      </c>
      <c r="M87" s="7" t="s">
        <v>1</v>
      </c>
      <c r="N87" s="7">
        <v>0</v>
      </c>
      <c r="O87" s="7">
        <v>0</v>
      </c>
      <c r="P87" s="7">
        <v>2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2</v>
      </c>
    </row>
    <row r="88" spans="1:24" s="7" customFormat="1" ht="75" customHeight="1">
      <c r="A88" s="7" t="s">
        <v>37</v>
      </c>
      <c r="B88" s="7" t="s">
        <v>94</v>
      </c>
      <c r="C88" s="7" t="s">
        <v>319</v>
      </c>
      <c r="D88" s="7" t="s">
        <v>327</v>
      </c>
      <c r="E88" s="7" t="s">
        <v>328</v>
      </c>
      <c r="F88" s="7" t="s">
        <v>329</v>
      </c>
      <c r="I88" s="7" t="s">
        <v>330</v>
      </c>
      <c r="J88" s="8">
        <v>119</v>
      </c>
      <c r="K88" s="7">
        <v>298</v>
      </c>
      <c r="L88" s="7" t="s">
        <v>44</v>
      </c>
      <c r="M88" s="7" t="s">
        <v>1</v>
      </c>
      <c r="N88" s="7">
        <v>0</v>
      </c>
      <c r="O88" s="7">
        <v>0</v>
      </c>
      <c r="P88" s="7">
        <v>1</v>
      </c>
      <c r="Q88" s="7">
        <v>1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2</v>
      </c>
    </row>
    <row r="89" spans="1:24" s="7" customFormat="1" ht="75" customHeight="1">
      <c r="A89" s="7" t="s">
        <v>37</v>
      </c>
      <c r="B89" s="7" t="s">
        <v>94</v>
      </c>
      <c r="C89" s="7" t="s">
        <v>319</v>
      </c>
      <c r="D89" s="7" t="s">
        <v>331</v>
      </c>
      <c r="E89" s="7" t="s">
        <v>332</v>
      </c>
      <c r="F89" s="7" t="s">
        <v>333</v>
      </c>
      <c r="I89" s="7" t="s">
        <v>334</v>
      </c>
      <c r="J89" s="8">
        <v>760</v>
      </c>
      <c r="K89" s="7">
        <v>1900</v>
      </c>
      <c r="L89" s="7" t="s">
        <v>44</v>
      </c>
      <c r="M89" s="7" t="s">
        <v>1</v>
      </c>
      <c r="N89" s="7">
        <v>0</v>
      </c>
      <c r="O89" s="7">
        <v>0</v>
      </c>
      <c r="P89" s="7">
        <v>3</v>
      </c>
      <c r="Q89" s="7">
        <v>4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7</v>
      </c>
    </row>
    <row r="90" spans="1:24" s="7" customFormat="1" ht="56.1" customHeight="1">
      <c r="A90" s="7" t="s">
        <v>37</v>
      </c>
      <c r="B90" s="7" t="s">
        <v>94</v>
      </c>
      <c r="C90" s="7" t="s">
        <v>319</v>
      </c>
      <c r="D90" s="7" t="s">
        <v>335</v>
      </c>
      <c r="E90" s="7" t="s">
        <v>336</v>
      </c>
      <c r="F90" s="7" t="s">
        <v>337</v>
      </c>
      <c r="I90" s="7" t="s">
        <v>338</v>
      </c>
      <c r="J90" s="8">
        <v>196</v>
      </c>
      <c r="K90" s="7">
        <v>490</v>
      </c>
      <c r="L90" s="7" t="s">
        <v>44</v>
      </c>
      <c r="M90" s="7" t="s">
        <v>1</v>
      </c>
      <c r="N90" s="7">
        <v>0</v>
      </c>
      <c r="O90" s="7">
        <v>7</v>
      </c>
      <c r="P90" s="7">
        <v>4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11</v>
      </c>
    </row>
    <row r="91" spans="1:24" s="7" customFormat="1" ht="76.5" customHeight="1">
      <c r="A91" s="7" t="s">
        <v>37</v>
      </c>
      <c r="B91" s="7" t="s">
        <v>94</v>
      </c>
      <c r="C91" s="7" t="s">
        <v>319</v>
      </c>
      <c r="D91" s="7" t="s">
        <v>339</v>
      </c>
      <c r="E91" s="7" t="s">
        <v>340</v>
      </c>
      <c r="F91" s="7" t="s">
        <v>341</v>
      </c>
      <c r="I91" s="7" t="s">
        <v>342</v>
      </c>
      <c r="J91" s="8">
        <v>168</v>
      </c>
      <c r="K91" s="7">
        <v>420</v>
      </c>
      <c r="L91" s="7" t="s">
        <v>44</v>
      </c>
      <c r="M91" s="7" t="s">
        <v>1</v>
      </c>
      <c r="N91" s="7">
        <v>0</v>
      </c>
      <c r="O91" s="7">
        <v>3</v>
      </c>
      <c r="P91" s="7">
        <v>1</v>
      </c>
      <c r="Q91" s="7">
        <v>0</v>
      </c>
      <c r="R91" s="7">
        <v>0</v>
      </c>
      <c r="S91" s="7">
        <v>1</v>
      </c>
      <c r="T91" s="7">
        <v>0</v>
      </c>
      <c r="U91" s="7">
        <v>0</v>
      </c>
      <c r="V91" s="7">
        <v>0</v>
      </c>
      <c r="W91" s="7">
        <v>0</v>
      </c>
      <c r="X91" s="7">
        <v>5</v>
      </c>
    </row>
    <row r="92" spans="1:24" s="7" customFormat="1" ht="77.25" customHeight="1">
      <c r="A92" s="7" t="s">
        <v>37</v>
      </c>
      <c r="B92" s="7" t="s">
        <v>94</v>
      </c>
      <c r="C92" s="7" t="s">
        <v>319</v>
      </c>
      <c r="D92" s="7" t="s">
        <v>339</v>
      </c>
      <c r="E92" s="7" t="s">
        <v>343</v>
      </c>
      <c r="F92" s="7" t="s">
        <v>344</v>
      </c>
      <c r="I92" s="7" t="s">
        <v>342</v>
      </c>
      <c r="J92" s="8">
        <v>168</v>
      </c>
      <c r="K92" s="7">
        <v>420</v>
      </c>
      <c r="L92" s="7" t="s">
        <v>44</v>
      </c>
      <c r="M92" s="7" t="s">
        <v>1</v>
      </c>
      <c r="N92" s="7">
        <v>0</v>
      </c>
      <c r="O92" s="7">
        <v>2</v>
      </c>
      <c r="P92" s="7">
        <v>2</v>
      </c>
      <c r="Q92" s="7">
        <v>0</v>
      </c>
      <c r="R92" s="7">
        <v>0</v>
      </c>
      <c r="S92" s="7">
        <v>1</v>
      </c>
      <c r="T92" s="7">
        <v>0</v>
      </c>
      <c r="U92" s="7">
        <v>0</v>
      </c>
      <c r="V92" s="7">
        <v>0</v>
      </c>
      <c r="W92" s="7">
        <v>0</v>
      </c>
      <c r="X92" s="7">
        <v>5</v>
      </c>
    </row>
    <row r="93" spans="1:24" s="7" customFormat="1" ht="72.75" customHeight="1">
      <c r="A93" s="7" t="s">
        <v>37</v>
      </c>
      <c r="B93" s="7" t="s">
        <v>94</v>
      </c>
      <c r="C93" s="7" t="s">
        <v>319</v>
      </c>
      <c r="D93" s="7" t="s">
        <v>339</v>
      </c>
      <c r="E93" s="7" t="s">
        <v>345</v>
      </c>
      <c r="F93" s="7" t="s">
        <v>346</v>
      </c>
      <c r="I93" s="7" t="s">
        <v>342</v>
      </c>
      <c r="J93" s="8">
        <v>168</v>
      </c>
      <c r="K93" s="7">
        <v>420</v>
      </c>
      <c r="L93" s="7" t="s">
        <v>44</v>
      </c>
      <c r="M93" s="7" t="s">
        <v>1</v>
      </c>
      <c r="N93" s="7">
        <v>0</v>
      </c>
      <c r="O93" s="7">
        <v>2</v>
      </c>
      <c r="P93" s="7">
        <v>2</v>
      </c>
      <c r="Q93" s="7">
        <v>1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5</v>
      </c>
    </row>
    <row r="94" spans="1:24" s="7" customFormat="1" ht="74.25" customHeight="1">
      <c r="A94" s="7" t="s">
        <v>37</v>
      </c>
      <c r="B94" s="7" t="s">
        <v>94</v>
      </c>
      <c r="C94" s="7" t="s">
        <v>319</v>
      </c>
      <c r="D94" s="7" t="s">
        <v>347</v>
      </c>
      <c r="E94" s="7" t="s">
        <v>348</v>
      </c>
      <c r="F94" s="7" t="s">
        <v>349</v>
      </c>
      <c r="I94" s="7" t="s">
        <v>350</v>
      </c>
      <c r="J94" s="8">
        <v>300</v>
      </c>
      <c r="K94" s="7">
        <v>750</v>
      </c>
      <c r="L94" s="7" t="s">
        <v>44</v>
      </c>
      <c r="M94" s="7" t="s">
        <v>1</v>
      </c>
      <c r="N94" s="7">
        <v>0</v>
      </c>
      <c r="O94" s="7">
        <v>1</v>
      </c>
      <c r="P94" s="7">
        <v>1</v>
      </c>
      <c r="Q94" s="7">
        <v>0</v>
      </c>
      <c r="R94" s="7">
        <v>1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3</v>
      </c>
    </row>
    <row r="95" spans="1:24" s="7" customFormat="1" ht="75.75" customHeight="1">
      <c r="A95" s="7" t="s">
        <v>37</v>
      </c>
      <c r="B95" s="7" t="s">
        <v>94</v>
      </c>
      <c r="C95" s="7" t="s">
        <v>319</v>
      </c>
      <c r="D95" s="7" t="s">
        <v>351</v>
      </c>
      <c r="E95" s="7" t="s">
        <v>352</v>
      </c>
      <c r="F95" s="7" t="s">
        <v>353</v>
      </c>
      <c r="I95" s="7" t="s">
        <v>354</v>
      </c>
      <c r="J95" s="8">
        <v>260</v>
      </c>
      <c r="K95" s="7">
        <v>650</v>
      </c>
      <c r="L95" s="7" t="s">
        <v>44</v>
      </c>
      <c r="M95" s="7" t="s">
        <v>1</v>
      </c>
      <c r="N95" s="7">
        <v>0</v>
      </c>
      <c r="O95" s="7">
        <v>4</v>
      </c>
      <c r="P95" s="7">
        <v>4</v>
      </c>
      <c r="Q95" s="7">
        <v>2</v>
      </c>
      <c r="R95" s="7">
        <v>1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11</v>
      </c>
    </row>
    <row r="96" spans="1:24" s="7" customFormat="1" ht="75" customHeight="1">
      <c r="A96" s="7" t="s">
        <v>37</v>
      </c>
      <c r="B96" s="7" t="s">
        <v>94</v>
      </c>
      <c r="C96" s="7" t="s">
        <v>319</v>
      </c>
      <c r="D96" s="7" t="s">
        <v>355</v>
      </c>
      <c r="E96" s="7" t="s">
        <v>356</v>
      </c>
      <c r="F96" s="7" t="s">
        <v>357</v>
      </c>
      <c r="I96" s="7" t="s">
        <v>358</v>
      </c>
      <c r="J96" s="8">
        <v>1074</v>
      </c>
      <c r="K96" s="7">
        <v>2900</v>
      </c>
      <c r="L96" s="7" t="s">
        <v>44</v>
      </c>
      <c r="M96" s="7" t="s">
        <v>1</v>
      </c>
      <c r="N96" s="7">
        <v>0</v>
      </c>
      <c r="O96" s="7">
        <v>0</v>
      </c>
      <c r="P96" s="7">
        <v>1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1</v>
      </c>
    </row>
    <row r="97" spans="1:24" s="7" customFormat="1" ht="75" customHeight="1">
      <c r="A97" s="7" t="s">
        <v>37</v>
      </c>
      <c r="B97" s="7" t="s">
        <v>94</v>
      </c>
      <c r="C97" s="7" t="s">
        <v>319</v>
      </c>
      <c r="D97" s="7" t="s">
        <v>355</v>
      </c>
      <c r="E97" s="7" t="s">
        <v>359</v>
      </c>
      <c r="F97" s="7" t="s">
        <v>360</v>
      </c>
      <c r="I97" s="7" t="s">
        <v>358</v>
      </c>
      <c r="J97" s="8">
        <v>1074</v>
      </c>
      <c r="K97" s="7">
        <v>2900</v>
      </c>
      <c r="L97" s="7" t="s">
        <v>44</v>
      </c>
      <c r="M97" s="7" t="s">
        <v>1</v>
      </c>
      <c r="N97" s="7">
        <v>0</v>
      </c>
      <c r="O97" s="7">
        <v>0</v>
      </c>
      <c r="P97" s="7">
        <v>3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3</v>
      </c>
    </row>
    <row r="98" spans="1:24" s="7" customFormat="1" ht="75" customHeight="1">
      <c r="A98" s="7" t="s">
        <v>37</v>
      </c>
      <c r="B98" s="7" t="s">
        <v>94</v>
      </c>
      <c r="C98" s="7" t="s">
        <v>319</v>
      </c>
      <c r="D98" s="7" t="s">
        <v>361</v>
      </c>
      <c r="E98" s="7" t="s">
        <v>362</v>
      </c>
      <c r="F98" s="7" t="s">
        <v>363</v>
      </c>
      <c r="I98" s="7" t="s">
        <v>364</v>
      </c>
      <c r="J98" s="8">
        <v>156</v>
      </c>
      <c r="K98" s="7">
        <v>375</v>
      </c>
      <c r="L98" s="7" t="s">
        <v>44</v>
      </c>
      <c r="M98" s="7" t="s">
        <v>1</v>
      </c>
      <c r="N98" s="7">
        <v>0</v>
      </c>
      <c r="O98" s="7">
        <v>0</v>
      </c>
      <c r="P98" s="7">
        <v>0</v>
      </c>
      <c r="Q98" s="7">
        <v>0</v>
      </c>
      <c r="R98" s="7">
        <v>1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1</v>
      </c>
    </row>
    <row r="99" spans="1:24" s="7" customFormat="1" ht="75" customHeight="1">
      <c r="A99" s="7" t="s">
        <v>37</v>
      </c>
      <c r="B99" s="7" t="s">
        <v>94</v>
      </c>
      <c r="C99" s="7" t="s">
        <v>319</v>
      </c>
      <c r="D99" s="7" t="s">
        <v>365</v>
      </c>
      <c r="E99" s="7" t="s">
        <v>366</v>
      </c>
      <c r="F99" s="7" t="s">
        <v>367</v>
      </c>
      <c r="I99" s="7" t="s">
        <v>368</v>
      </c>
      <c r="J99" s="8">
        <v>128</v>
      </c>
      <c r="K99" s="7">
        <v>320</v>
      </c>
      <c r="L99" s="7" t="s">
        <v>44</v>
      </c>
      <c r="M99" s="7" t="s">
        <v>1</v>
      </c>
      <c r="N99" s="7">
        <v>0</v>
      </c>
      <c r="O99" s="7">
        <v>1</v>
      </c>
      <c r="P99" s="7">
        <v>0</v>
      </c>
      <c r="Q99" s="7">
        <v>0</v>
      </c>
      <c r="R99" s="7">
        <v>1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2</v>
      </c>
    </row>
    <row r="100" spans="1:24" s="7" customFormat="1" ht="75" customHeight="1">
      <c r="A100" s="7" t="s">
        <v>37</v>
      </c>
      <c r="B100" s="7" t="s">
        <v>94</v>
      </c>
      <c r="C100" s="7" t="s">
        <v>319</v>
      </c>
      <c r="D100" s="7" t="s">
        <v>369</v>
      </c>
      <c r="E100" s="7" t="s">
        <v>370</v>
      </c>
      <c r="F100" s="7" t="s">
        <v>371</v>
      </c>
      <c r="I100" s="7" t="s">
        <v>372</v>
      </c>
      <c r="J100" s="8">
        <v>148</v>
      </c>
      <c r="K100" s="7">
        <v>370</v>
      </c>
      <c r="L100" s="7" t="s">
        <v>44</v>
      </c>
      <c r="M100" s="7" t="s">
        <v>1</v>
      </c>
      <c r="N100" s="7">
        <v>0</v>
      </c>
      <c r="O100" s="7">
        <v>1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</row>
    <row r="101" spans="1:24" s="7" customFormat="1" ht="75" customHeight="1">
      <c r="A101" s="7" t="s">
        <v>37</v>
      </c>
      <c r="B101" s="7" t="s">
        <v>94</v>
      </c>
      <c r="C101" s="7" t="s">
        <v>319</v>
      </c>
      <c r="D101" s="7" t="s">
        <v>373</v>
      </c>
      <c r="E101" s="7" t="s">
        <v>374</v>
      </c>
      <c r="F101" s="7" t="s">
        <v>375</v>
      </c>
      <c r="I101" s="7" t="s">
        <v>376</v>
      </c>
      <c r="J101" s="8">
        <v>108</v>
      </c>
      <c r="K101" s="7">
        <v>270</v>
      </c>
      <c r="L101" s="7" t="s">
        <v>44</v>
      </c>
      <c r="M101" s="7" t="s">
        <v>1</v>
      </c>
      <c r="N101" s="7">
        <v>0</v>
      </c>
      <c r="O101" s="7">
        <v>1</v>
      </c>
      <c r="P101" s="7">
        <v>1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2</v>
      </c>
    </row>
    <row r="102" spans="1:24" s="7" customFormat="1" ht="75" customHeight="1">
      <c r="A102" s="7" t="s">
        <v>37</v>
      </c>
      <c r="B102" s="7" t="s">
        <v>94</v>
      </c>
      <c r="C102" s="7" t="s">
        <v>319</v>
      </c>
      <c r="D102" s="7" t="s">
        <v>377</v>
      </c>
      <c r="E102" s="7" t="s">
        <v>378</v>
      </c>
      <c r="F102" s="7" t="s">
        <v>379</v>
      </c>
      <c r="I102" s="7" t="s">
        <v>380</v>
      </c>
      <c r="J102" s="8">
        <v>1000</v>
      </c>
      <c r="K102" s="7">
        <v>2500</v>
      </c>
      <c r="L102" s="7" t="s">
        <v>44</v>
      </c>
      <c r="M102" s="7" t="s">
        <v>1</v>
      </c>
      <c r="N102" s="7">
        <v>0</v>
      </c>
      <c r="O102" s="7">
        <v>0</v>
      </c>
      <c r="P102" s="7">
        <v>2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2</v>
      </c>
    </row>
    <row r="103" spans="1:24" s="7" customFormat="1" ht="75" customHeight="1">
      <c r="A103" s="7" t="s">
        <v>37</v>
      </c>
      <c r="B103" s="7" t="s">
        <v>94</v>
      </c>
      <c r="C103" s="7" t="s">
        <v>319</v>
      </c>
      <c r="D103" s="7" t="s">
        <v>381</v>
      </c>
      <c r="E103" s="7" t="s">
        <v>382</v>
      </c>
      <c r="F103" s="7" t="s">
        <v>383</v>
      </c>
      <c r="I103" s="7" t="s">
        <v>384</v>
      </c>
      <c r="J103" s="8">
        <v>128</v>
      </c>
      <c r="K103" s="7">
        <v>320</v>
      </c>
      <c r="L103" s="7" t="s">
        <v>44</v>
      </c>
      <c r="M103" s="7" t="s">
        <v>1</v>
      </c>
      <c r="N103" s="7">
        <v>0</v>
      </c>
      <c r="O103" s="7">
        <v>2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2</v>
      </c>
    </row>
    <row r="104" spans="1:24" s="7" customFormat="1" ht="75" customHeight="1">
      <c r="A104" s="7" t="s">
        <v>37</v>
      </c>
      <c r="B104" s="7" t="s">
        <v>94</v>
      </c>
      <c r="C104" s="7" t="s">
        <v>319</v>
      </c>
      <c r="D104" s="7" t="s">
        <v>385</v>
      </c>
      <c r="E104" s="7" t="s">
        <v>386</v>
      </c>
      <c r="F104" s="7" t="s">
        <v>387</v>
      </c>
      <c r="I104" s="7" t="s">
        <v>388</v>
      </c>
      <c r="J104" s="8">
        <v>760</v>
      </c>
      <c r="K104" s="7">
        <v>1900</v>
      </c>
      <c r="L104" s="7" t="s">
        <v>44</v>
      </c>
      <c r="M104" s="7" t="s">
        <v>1</v>
      </c>
      <c r="N104" s="7">
        <v>0</v>
      </c>
      <c r="O104" s="7">
        <v>1</v>
      </c>
      <c r="P104" s="7">
        <v>2</v>
      </c>
      <c r="Q104" s="7">
        <v>7</v>
      </c>
      <c r="R104" s="7">
        <v>5</v>
      </c>
      <c r="S104" s="7">
        <v>1</v>
      </c>
      <c r="T104" s="7">
        <v>0</v>
      </c>
      <c r="U104" s="7">
        <v>0</v>
      </c>
      <c r="V104" s="7">
        <v>0</v>
      </c>
      <c r="W104" s="7">
        <v>0</v>
      </c>
      <c r="X104" s="7">
        <v>16</v>
      </c>
    </row>
    <row r="105" spans="1:24" s="7" customFormat="1" ht="75" customHeight="1">
      <c r="A105" s="7" t="s">
        <v>37</v>
      </c>
      <c r="B105" s="7" t="s">
        <v>94</v>
      </c>
      <c r="C105" s="7" t="s">
        <v>319</v>
      </c>
      <c r="D105" s="7" t="s">
        <v>389</v>
      </c>
      <c r="E105" s="7" t="s">
        <v>390</v>
      </c>
      <c r="F105" s="7" t="s">
        <v>391</v>
      </c>
      <c r="I105" s="7" t="s">
        <v>392</v>
      </c>
      <c r="J105" s="8">
        <v>180</v>
      </c>
      <c r="K105" s="7">
        <v>450</v>
      </c>
      <c r="L105" s="7" t="s">
        <v>44</v>
      </c>
      <c r="M105" s="7" t="s">
        <v>1</v>
      </c>
      <c r="N105" s="7">
        <v>0</v>
      </c>
      <c r="O105" s="7">
        <v>2</v>
      </c>
      <c r="P105" s="7">
        <v>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3</v>
      </c>
    </row>
    <row r="106" spans="1:24" s="7" customFormat="1" ht="75" customHeight="1">
      <c r="A106" s="7" t="s">
        <v>37</v>
      </c>
      <c r="B106" s="7" t="s">
        <v>94</v>
      </c>
      <c r="C106" s="7" t="s">
        <v>319</v>
      </c>
      <c r="D106" s="7" t="s">
        <v>389</v>
      </c>
      <c r="E106" s="7" t="s">
        <v>390</v>
      </c>
      <c r="F106" s="7" t="s">
        <v>393</v>
      </c>
      <c r="I106" s="7" t="s">
        <v>392</v>
      </c>
      <c r="J106" s="8">
        <v>180</v>
      </c>
      <c r="K106" s="7">
        <v>450</v>
      </c>
      <c r="L106" s="7" t="s">
        <v>44</v>
      </c>
      <c r="M106" s="7" t="s">
        <v>1</v>
      </c>
      <c r="N106" s="7">
        <v>0</v>
      </c>
      <c r="O106" s="7">
        <v>0</v>
      </c>
      <c r="P106" s="7">
        <v>0</v>
      </c>
      <c r="Q106" s="7">
        <v>0</v>
      </c>
      <c r="R106" s="7">
        <v>2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2</v>
      </c>
    </row>
    <row r="107" spans="1:24" s="7" customFormat="1" ht="75" customHeight="1">
      <c r="A107" s="7" t="s">
        <v>37</v>
      </c>
      <c r="B107" s="7" t="s">
        <v>94</v>
      </c>
      <c r="C107" s="7" t="s">
        <v>319</v>
      </c>
      <c r="D107" s="7" t="s">
        <v>394</v>
      </c>
      <c r="E107" s="7" t="s">
        <v>395</v>
      </c>
      <c r="F107" s="7" t="s">
        <v>396</v>
      </c>
      <c r="I107" s="7" t="s">
        <v>397</v>
      </c>
      <c r="J107" s="8">
        <v>108</v>
      </c>
      <c r="K107" s="7">
        <v>270</v>
      </c>
      <c r="L107" s="7" t="s">
        <v>44</v>
      </c>
      <c r="M107" s="7" t="s">
        <v>1</v>
      </c>
      <c r="N107" s="7">
        <v>0</v>
      </c>
      <c r="O107" s="7">
        <v>0</v>
      </c>
      <c r="P107" s="7">
        <v>0</v>
      </c>
      <c r="Q107" s="7">
        <v>1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1</v>
      </c>
    </row>
    <row r="108" spans="1:24" s="7" customFormat="1" ht="56.1" customHeight="1">
      <c r="A108" s="7" t="s">
        <v>37</v>
      </c>
      <c r="B108" s="7" t="s">
        <v>94</v>
      </c>
      <c r="C108" s="7" t="s">
        <v>319</v>
      </c>
      <c r="D108" s="7" t="s">
        <v>398</v>
      </c>
      <c r="E108" s="7" t="s">
        <v>399</v>
      </c>
      <c r="F108" s="7" t="s">
        <v>400</v>
      </c>
      <c r="I108" s="7" t="s">
        <v>401</v>
      </c>
      <c r="J108" s="8">
        <v>276</v>
      </c>
      <c r="K108" s="7">
        <v>690</v>
      </c>
      <c r="L108" s="7" t="s">
        <v>44</v>
      </c>
      <c r="M108" s="7" t="s">
        <v>1</v>
      </c>
      <c r="N108" s="7">
        <v>0</v>
      </c>
      <c r="O108" s="7">
        <v>4</v>
      </c>
      <c r="P108" s="7">
        <v>4</v>
      </c>
      <c r="Q108" s="7">
        <v>4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12</v>
      </c>
    </row>
    <row r="109" spans="1:24" s="7" customFormat="1" ht="75" customHeight="1">
      <c r="A109" s="7" t="s">
        <v>37</v>
      </c>
      <c r="B109" s="7" t="s">
        <v>94</v>
      </c>
      <c r="C109" s="7" t="s">
        <v>319</v>
      </c>
      <c r="D109" s="7" t="s">
        <v>402</v>
      </c>
      <c r="E109" s="7" t="s">
        <v>403</v>
      </c>
      <c r="F109" s="7" t="s">
        <v>404</v>
      </c>
      <c r="I109" s="7" t="s">
        <v>405</v>
      </c>
      <c r="J109" s="8">
        <v>380</v>
      </c>
      <c r="K109" s="7">
        <v>950</v>
      </c>
      <c r="L109" s="7" t="s">
        <v>44</v>
      </c>
      <c r="M109" s="7" t="s">
        <v>1</v>
      </c>
      <c r="N109" s="7">
        <v>0</v>
      </c>
      <c r="O109" s="7">
        <v>2</v>
      </c>
      <c r="P109" s="7">
        <v>4</v>
      </c>
      <c r="Q109" s="7">
        <v>6</v>
      </c>
      <c r="R109" s="7">
        <v>1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13</v>
      </c>
    </row>
    <row r="110" spans="1:24" s="7" customFormat="1" ht="74.25" customHeight="1">
      <c r="A110" s="7" t="s">
        <v>37</v>
      </c>
      <c r="B110" s="7" t="s">
        <v>94</v>
      </c>
      <c r="C110" s="7" t="s">
        <v>319</v>
      </c>
      <c r="D110" s="7" t="s">
        <v>406</v>
      </c>
      <c r="E110" s="7" t="s">
        <v>407</v>
      </c>
      <c r="F110" s="7" t="s">
        <v>408</v>
      </c>
      <c r="I110" s="7" t="s">
        <v>409</v>
      </c>
      <c r="J110" s="8">
        <v>156</v>
      </c>
      <c r="K110" s="7">
        <v>390</v>
      </c>
      <c r="L110" s="7" t="s">
        <v>44</v>
      </c>
      <c r="M110" s="7" t="s">
        <v>1</v>
      </c>
      <c r="N110" s="7">
        <v>0</v>
      </c>
      <c r="O110" s="7">
        <v>0</v>
      </c>
      <c r="P110" s="7">
        <v>2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2</v>
      </c>
    </row>
    <row r="111" spans="1:24" s="7" customFormat="1" ht="70.5" customHeight="1">
      <c r="A111" s="7" t="s">
        <v>37</v>
      </c>
      <c r="B111" s="7" t="s">
        <v>94</v>
      </c>
      <c r="C111" s="7" t="s">
        <v>319</v>
      </c>
      <c r="D111" s="7" t="s">
        <v>406</v>
      </c>
      <c r="E111" s="7" t="s">
        <v>407</v>
      </c>
      <c r="F111" s="7" t="s">
        <v>410</v>
      </c>
      <c r="I111" s="7" t="s">
        <v>409</v>
      </c>
      <c r="J111" s="8">
        <v>156</v>
      </c>
      <c r="K111" s="7">
        <v>390</v>
      </c>
      <c r="L111" s="7" t="s">
        <v>44</v>
      </c>
      <c r="M111" s="7" t="s">
        <v>1</v>
      </c>
      <c r="N111" s="7">
        <v>0</v>
      </c>
      <c r="O111" s="7">
        <v>1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1</v>
      </c>
    </row>
    <row r="112" spans="1:24" s="7" customFormat="1" ht="72.75" customHeight="1">
      <c r="A112" s="7" t="s">
        <v>37</v>
      </c>
      <c r="B112" s="7" t="s">
        <v>94</v>
      </c>
      <c r="C112" s="7" t="s">
        <v>319</v>
      </c>
      <c r="D112" s="7" t="s">
        <v>411</v>
      </c>
      <c r="E112" s="7" t="s">
        <v>412</v>
      </c>
      <c r="F112" s="7" t="s">
        <v>413</v>
      </c>
      <c r="I112" s="7" t="s">
        <v>414</v>
      </c>
      <c r="J112" s="8">
        <v>180</v>
      </c>
      <c r="K112" s="7">
        <v>450</v>
      </c>
      <c r="L112" s="7" t="s">
        <v>44</v>
      </c>
      <c r="M112" s="7" t="s">
        <v>1</v>
      </c>
      <c r="N112" s="7">
        <v>0</v>
      </c>
      <c r="O112" s="7">
        <v>5</v>
      </c>
      <c r="P112" s="7">
        <v>5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10</v>
      </c>
    </row>
    <row r="113" spans="1:24" s="7" customFormat="1" ht="78" customHeight="1">
      <c r="A113" s="7" t="s">
        <v>37</v>
      </c>
      <c r="B113" s="7" t="s">
        <v>94</v>
      </c>
      <c r="C113" s="7" t="s">
        <v>319</v>
      </c>
      <c r="D113" s="7" t="s">
        <v>411</v>
      </c>
      <c r="E113" s="7" t="s">
        <v>415</v>
      </c>
      <c r="F113" s="7" t="s">
        <v>416</v>
      </c>
      <c r="I113" s="7" t="s">
        <v>414</v>
      </c>
      <c r="J113" s="8">
        <v>180</v>
      </c>
      <c r="K113" s="7">
        <v>450</v>
      </c>
      <c r="L113" s="7" t="s">
        <v>44</v>
      </c>
      <c r="M113" s="7" t="s">
        <v>1</v>
      </c>
      <c r="N113" s="7">
        <v>0</v>
      </c>
      <c r="O113" s="7">
        <v>3</v>
      </c>
      <c r="P113" s="7">
        <v>0</v>
      </c>
      <c r="Q113" s="7">
        <v>2</v>
      </c>
      <c r="R113" s="7">
        <v>1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6</v>
      </c>
    </row>
    <row r="114" spans="1:24" s="7" customFormat="1" ht="75" customHeight="1">
      <c r="A114" s="7" t="s">
        <v>37</v>
      </c>
      <c r="B114" s="7" t="s">
        <v>94</v>
      </c>
      <c r="C114" s="7" t="s">
        <v>319</v>
      </c>
      <c r="D114" s="7" t="s">
        <v>417</v>
      </c>
      <c r="E114" s="7" t="s">
        <v>418</v>
      </c>
      <c r="F114" s="7" t="s">
        <v>419</v>
      </c>
      <c r="I114" s="7" t="s">
        <v>420</v>
      </c>
      <c r="J114" s="8">
        <v>180</v>
      </c>
      <c r="K114" s="7">
        <v>450</v>
      </c>
      <c r="L114" s="7" t="s">
        <v>44</v>
      </c>
      <c r="M114" s="7" t="s">
        <v>1</v>
      </c>
      <c r="N114" s="7">
        <v>0</v>
      </c>
      <c r="O114" s="7">
        <v>0</v>
      </c>
      <c r="P114" s="7">
        <v>1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1</v>
      </c>
    </row>
    <row r="115" spans="1:24" s="7" customFormat="1" ht="75" customHeight="1">
      <c r="A115" s="7" t="s">
        <v>37</v>
      </c>
      <c r="B115" s="7" t="s">
        <v>94</v>
      </c>
      <c r="C115" s="7" t="s">
        <v>319</v>
      </c>
      <c r="D115" s="7" t="s">
        <v>417</v>
      </c>
      <c r="E115" s="7" t="s">
        <v>421</v>
      </c>
      <c r="F115" s="7" t="s">
        <v>422</v>
      </c>
      <c r="I115" s="7" t="s">
        <v>420</v>
      </c>
      <c r="J115" s="8">
        <v>356</v>
      </c>
      <c r="K115" s="7">
        <v>890</v>
      </c>
      <c r="L115" s="7" t="s">
        <v>44</v>
      </c>
      <c r="M115" s="7" t="s">
        <v>1</v>
      </c>
      <c r="N115" s="7">
        <v>0</v>
      </c>
      <c r="O115" s="7">
        <v>0</v>
      </c>
      <c r="P115" s="7">
        <v>1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1</v>
      </c>
    </row>
    <row r="116" spans="1:24" s="7" customFormat="1" ht="75" customHeight="1">
      <c r="A116" s="7" t="s">
        <v>37</v>
      </c>
      <c r="B116" s="7" t="s">
        <v>94</v>
      </c>
      <c r="C116" s="7" t="s">
        <v>319</v>
      </c>
      <c r="D116" s="7" t="s">
        <v>423</v>
      </c>
      <c r="E116" s="7" t="s">
        <v>424</v>
      </c>
      <c r="F116" s="7" t="s">
        <v>425</v>
      </c>
      <c r="I116" s="7" t="s">
        <v>426</v>
      </c>
      <c r="J116" s="8">
        <v>276</v>
      </c>
      <c r="K116" s="7">
        <v>690</v>
      </c>
      <c r="L116" s="7" t="s">
        <v>44</v>
      </c>
      <c r="M116" s="7" t="s">
        <v>1</v>
      </c>
      <c r="N116" s="7">
        <v>0</v>
      </c>
      <c r="O116" s="7">
        <v>0</v>
      </c>
      <c r="P116" s="7">
        <v>1</v>
      </c>
      <c r="Q116" s="7">
        <v>1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2</v>
      </c>
    </row>
    <row r="117" spans="1:24" s="7" customFormat="1" ht="75" customHeight="1">
      <c r="A117" s="7" t="s">
        <v>37</v>
      </c>
      <c r="B117" s="7" t="s">
        <v>94</v>
      </c>
      <c r="C117" s="7" t="s">
        <v>319</v>
      </c>
      <c r="D117" s="7" t="s">
        <v>427</v>
      </c>
      <c r="E117" s="7" t="s">
        <v>428</v>
      </c>
      <c r="F117" s="7" t="s">
        <v>429</v>
      </c>
      <c r="I117" s="7" t="s">
        <v>430</v>
      </c>
      <c r="J117" s="8">
        <v>180</v>
      </c>
      <c r="K117" s="7">
        <v>450</v>
      </c>
      <c r="L117" s="7" t="s">
        <v>44</v>
      </c>
      <c r="M117" s="7" t="s">
        <v>1</v>
      </c>
      <c r="N117" s="7">
        <v>0</v>
      </c>
      <c r="O117" s="7">
        <v>4</v>
      </c>
      <c r="P117" s="7">
        <v>0</v>
      </c>
      <c r="Q117" s="7">
        <v>1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5</v>
      </c>
    </row>
    <row r="118" spans="1:24" s="7" customFormat="1" ht="75" customHeight="1">
      <c r="A118" s="7" t="s">
        <v>37</v>
      </c>
      <c r="B118" s="7" t="s">
        <v>94</v>
      </c>
      <c r="C118" s="7" t="s">
        <v>319</v>
      </c>
      <c r="D118" s="7" t="s">
        <v>431</v>
      </c>
      <c r="E118" s="7" t="s">
        <v>432</v>
      </c>
      <c r="F118" s="7" t="s">
        <v>433</v>
      </c>
      <c r="I118" s="7" t="s">
        <v>434</v>
      </c>
      <c r="J118" s="8">
        <v>196</v>
      </c>
      <c r="K118" s="7">
        <v>490</v>
      </c>
      <c r="L118" s="7" t="s">
        <v>44</v>
      </c>
      <c r="M118" s="7" t="s">
        <v>1</v>
      </c>
      <c r="N118" s="7">
        <v>0</v>
      </c>
      <c r="O118" s="7">
        <v>0</v>
      </c>
      <c r="P118" s="7">
        <v>1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1</v>
      </c>
    </row>
    <row r="119" spans="1:24" s="7" customFormat="1" ht="75" customHeight="1">
      <c r="A119" s="7" t="s">
        <v>37</v>
      </c>
      <c r="B119" s="7" t="s">
        <v>94</v>
      </c>
      <c r="C119" s="7" t="s">
        <v>319</v>
      </c>
      <c r="D119" s="7" t="s">
        <v>431</v>
      </c>
      <c r="E119" s="7" t="s">
        <v>435</v>
      </c>
      <c r="F119" s="7" t="s">
        <v>436</v>
      </c>
      <c r="I119" s="7" t="s">
        <v>434</v>
      </c>
      <c r="J119" s="8">
        <v>196</v>
      </c>
      <c r="K119" s="7">
        <v>490</v>
      </c>
      <c r="L119" s="7" t="s">
        <v>44</v>
      </c>
      <c r="M119" s="7" t="s">
        <v>1</v>
      </c>
      <c r="N119" s="7">
        <v>0</v>
      </c>
      <c r="O119" s="7">
        <v>0</v>
      </c>
      <c r="P119" s="7">
        <v>1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1</v>
      </c>
    </row>
    <row r="120" spans="1:24" s="7" customFormat="1" ht="75" customHeight="1">
      <c r="A120" s="7" t="s">
        <v>37</v>
      </c>
      <c r="B120" s="7" t="s">
        <v>94</v>
      </c>
      <c r="C120" s="7" t="s">
        <v>319</v>
      </c>
      <c r="D120" s="7" t="s">
        <v>437</v>
      </c>
      <c r="E120" s="7" t="s">
        <v>438</v>
      </c>
      <c r="F120" s="7" t="s">
        <v>439</v>
      </c>
      <c r="I120" s="7" t="s">
        <v>440</v>
      </c>
      <c r="J120" s="8">
        <v>300</v>
      </c>
      <c r="K120" s="7">
        <v>750</v>
      </c>
      <c r="L120" s="7" t="s">
        <v>44</v>
      </c>
      <c r="M120" s="7" t="s">
        <v>1</v>
      </c>
      <c r="N120" s="7">
        <v>0</v>
      </c>
      <c r="O120" s="7">
        <v>2</v>
      </c>
      <c r="P120" s="7">
        <v>2</v>
      </c>
      <c r="Q120" s="7">
        <v>2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6</v>
      </c>
    </row>
    <row r="121" spans="1:24" s="7" customFormat="1" ht="75" customHeight="1">
      <c r="A121" s="7" t="s">
        <v>37</v>
      </c>
      <c r="B121" s="7" t="s">
        <v>94</v>
      </c>
      <c r="C121" s="7" t="s">
        <v>319</v>
      </c>
      <c r="D121" s="7" t="s">
        <v>437</v>
      </c>
      <c r="E121" s="7" t="s">
        <v>441</v>
      </c>
      <c r="F121" s="7" t="s">
        <v>442</v>
      </c>
      <c r="I121" s="7" t="s">
        <v>440</v>
      </c>
      <c r="J121" s="8">
        <v>300</v>
      </c>
      <c r="K121" s="7">
        <v>750</v>
      </c>
      <c r="L121" s="7" t="s">
        <v>44</v>
      </c>
      <c r="M121" s="7" t="s">
        <v>1</v>
      </c>
      <c r="N121" s="7">
        <v>0</v>
      </c>
      <c r="O121" s="7">
        <v>1</v>
      </c>
      <c r="P121" s="7">
        <v>2</v>
      </c>
      <c r="Q121" s="7">
        <v>1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4</v>
      </c>
    </row>
    <row r="122" spans="1:24" s="7" customFormat="1">
      <c r="A122" s="7" t="s">
        <v>37</v>
      </c>
      <c r="B122" s="7" t="s">
        <v>94</v>
      </c>
      <c r="C122" s="7" t="s">
        <v>319</v>
      </c>
      <c r="D122" s="7" t="s">
        <v>443</v>
      </c>
      <c r="E122" s="7" t="s">
        <v>444</v>
      </c>
      <c r="F122" s="7" t="s">
        <v>445</v>
      </c>
      <c r="I122" s="7" t="s">
        <v>414</v>
      </c>
      <c r="J122" s="8">
        <v>260</v>
      </c>
      <c r="K122" s="7">
        <v>650</v>
      </c>
      <c r="L122" s="7" t="s">
        <v>44</v>
      </c>
      <c r="M122" s="7" t="s">
        <v>1</v>
      </c>
      <c r="N122" s="7">
        <v>0</v>
      </c>
      <c r="O122" s="7">
        <v>0</v>
      </c>
      <c r="P122" s="7">
        <v>1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1</v>
      </c>
    </row>
    <row r="123" spans="1:24" s="7" customFormat="1" ht="75" customHeight="1">
      <c r="A123" s="7" t="s">
        <v>37</v>
      </c>
      <c r="B123" s="7" t="s">
        <v>94</v>
      </c>
      <c r="C123" s="7" t="s">
        <v>319</v>
      </c>
      <c r="D123" s="7" t="s">
        <v>446</v>
      </c>
      <c r="E123" s="7" t="s">
        <v>447</v>
      </c>
      <c r="F123" s="7" t="s">
        <v>448</v>
      </c>
      <c r="I123" s="7" t="s">
        <v>449</v>
      </c>
      <c r="J123" s="8">
        <v>276</v>
      </c>
      <c r="K123" s="7">
        <v>690</v>
      </c>
      <c r="L123" s="7" t="s">
        <v>44</v>
      </c>
      <c r="M123" s="7" t="s">
        <v>1</v>
      </c>
      <c r="N123" s="7">
        <v>0</v>
      </c>
      <c r="O123" s="7">
        <v>1</v>
      </c>
      <c r="P123" s="7">
        <v>0</v>
      </c>
      <c r="Q123" s="7">
        <v>2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3</v>
      </c>
    </row>
    <row r="124" spans="1:24" s="7" customFormat="1" ht="75" customHeight="1">
      <c r="A124" s="7" t="s">
        <v>37</v>
      </c>
      <c r="B124" s="7" t="s">
        <v>94</v>
      </c>
      <c r="C124" s="7" t="s">
        <v>319</v>
      </c>
      <c r="D124" s="7" t="s">
        <v>446</v>
      </c>
      <c r="E124" s="7" t="s">
        <v>450</v>
      </c>
      <c r="F124" s="7" t="s">
        <v>451</v>
      </c>
      <c r="I124" s="7" t="s">
        <v>449</v>
      </c>
      <c r="J124" s="8">
        <v>316</v>
      </c>
      <c r="K124" s="7">
        <v>790</v>
      </c>
      <c r="L124" s="7" t="s">
        <v>44</v>
      </c>
      <c r="M124" s="7" t="s">
        <v>1</v>
      </c>
      <c r="N124" s="7">
        <v>0</v>
      </c>
      <c r="O124" s="7">
        <v>1</v>
      </c>
      <c r="P124" s="7">
        <v>1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2</v>
      </c>
    </row>
    <row r="125" spans="1:24" s="7" customFormat="1" ht="75" customHeight="1">
      <c r="A125" s="7" t="s">
        <v>37</v>
      </c>
      <c r="B125" s="7" t="s">
        <v>94</v>
      </c>
      <c r="C125" s="7" t="s">
        <v>319</v>
      </c>
      <c r="D125" s="7" t="s">
        <v>452</v>
      </c>
      <c r="E125" s="7" t="s">
        <v>453</v>
      </c>
      <c r="F125" s="7" t="s">
        <v>454</v>
      </c>
      <c r="I125" s="7" t="s">
        <v>455</v>
      </c>
      <c r="J125" s="8">
        <v>1160</v>
      </c>
      <c r="K125" s="7">
        <v>2900</v>
      </c>
      <c r="L125" s="7" t="s">
        <v>44</v>
      </c>
      <c r="M125" s="7" t="s">
        <v>1</v>
      </c>
      <c r="N125" s="7">
        <v>0</v>
      </c>
      <c r="O125" s="7">
        <v>0</v>
      </c>
      <c r="P125" s="7">
        <v>0</v>
      </c>
      <c r="Q125" s="7">
        <v>1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1</v>
      </c>
    </row>
    <row r="126" spans="1:24" s="7" customFormat="1" ht="75" customHeight="1">
      <c r="A126" s="7" t="s">
        <v>37</v>
      </c>
      <c r="B126" s="7" t="s">
        <v>94</v>
      </c>
      <c r="C126" s="7" t="s">
        <v>319</v>
      </c>
      <c r="D126" s="7" t="s">
        <v>452</v>
      </c>
      <c r="E126" s="7" t="s">
        <v>456</v>
      </c>
      <c r="F126" s="7" t="s">
        <v>457</v>
      </c>
      <c r="I126" s="7" t="s">
        <v>455</v>
      </c>
      <c r="J126" s="8">
        <v>1280</v>
      </c>
      <c r="K126" s="7">
        <v>3200</v>
      </c>
      <c r="L126" s="7" t="s">
        <v>44</v>
      </c>
      <c r="M126" s="7" t="s">
        <v>1</v>
      </c>
      <c r="N126" s="7">
        <v>0</v>
      </c>
      <c r="O126" s="7">
        <v>1</v>
      </c>
      <c r="P126" s="7">
        <v>2</v>
      </c>
      <c r="Q126" s="7">
        <v>1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4</v>
      </c>
    </row>
    <row r="127" spans="1:24" s="7" customFormat="1" ht="75" customHeight="1">
      <c r="A127" s="7" t="s">
        <v>37</v>
      </c>
      <c r="B127" s="7" t="s">
        <v>94</v>
      </c>
      <c r="C127" s="7" t="s">
        <v>319</v>
      </c>
      <c r="D127" s="7" t="s">
        <v>458</v>
      </c>
      <c r="E127" s="7" t="s">
        <v>459</v>
      </c>
      <c r="F127" s="7" t="s">
        <v>460</v>
      </c>
      <c r="I127" s="7" t="s">
        <v>258</v>
      </c>
      <c r="J127" s="8">
        <v>256</v>
      </c>
      <c r="K127" s="7">
        <v>690</v>
      </c>
      <c r="L127" s="7" t="s">
        <v>44</v>
      </c>
      <c r="M127" s="7" t="s">
        <v>1</v>
      </c>
      <c r="N127" s="7">
        <v>1</v>
      </c>
      <c r="O127" s="7">
        <v>3</v>
      </c>
      <c r="P127" s="7">
        <v>2</v>
      </c>
      <c r="Q127" s="7">
        <v>0</v>
      </c>
      <c r="R127" s="7">
        <v>2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8</v>
      </c>
    </row>
    <row r="128" spans="1:24" s="7" customFormat="1" ht="75" customHeight="1">
      <c r="A128" s="7" t="s">
        <v>37</v>
      </c>
      <c r="B128" s="7" t="s">
        <v>94</v>
      </c>
      <c r="C128" s="7" t="s">
        <v>319</v>
      </c>
      <c r="D128" s="7" t="s">
        <v>461</v>
      </c>
      <c r="E128" s="7" t="s">
        <v>462</v>
      </c>
      <c r="F128" s="7" t="s">
        <v>463</v>
      </c>
      <c r="I128" s="7" t="s">
        <v>464</v>
      </c>
      <c r="J128" s="8">
        <v>704</v>
      </c>
      <c r="K128" s="7">
        <v>1900</v>
      </c>
      <c r="L128" s="7" t="s">
        <v>44</v>
      </c>
      <c r="M128" s="7" t="s">
        <v>1</v>
      </c>
      <c r="N128" s="7">
        <v>0</v>
      </c>
      <c r="O128" s="7">
        <v>1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1</v>
      </c>
    </row>
    <row r="129" spans="1:24" s="7" customFormat="1" ht="75" customHeight="1">
      <c r="A129" s="7" t="s">
        <v>37</v>
      </c>
      <c r="B129" s="7" t="s">
        <v>94</v>
      </c>
      <c r="C129" s="7" t="s">
        <v>319</v>
      </c>
      <c r="D129" s="7" t="s">
        <v>461</v>
      </c>
      <c r="E129" s="7" t="s">
        <v>462</v>
      </c>
      <c r="F129" s="7" t="s">
        <v>465</v>
      </c>
      <c r="I129" s="7" t="s">
        <v>464</v>
      </c>
      <c r="J129" s="8">
        <v>704</v>
      </c>
      <c r="K129" s="7">
        <v>1900</v>
      </c>
      <c r="L129" s="7" t="s">
        <v>44</v>
      </c>
      <c r="M129" s="7" t="s">
        <v>1</v>
      </c>
      <c r="N129" s="7">
        <v>0</v>
      </c>
      <c r="O129" s="7">
        <v>0</v>
      </c>
      <c r="P129" s="7">
        <v>1</v>
      </c>
      <c r="Q129" s="7">
        <v>7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8</v>
      </c>
    </row>
    <row r="130" spans="1:24" s="7" customFormat="1" ht="56.1" customHeight="1">
      <c r="A130" s="7" t="s">
        <v>37</v>
      </c>
      <c r="B130" s="7" t="s">
        <v>94</v>
      </c>
      <c r="C130" s="7" t="s">
        <v>319</v>
      </c>
      <c r="D130" s="7" t="s">
        <v>466</v>
      </c>
      <c r="E130" s="7" t="s">
        <v>467</v>
      </c>
      <c r="F130" s="7" t="s">
        <v>468</v>
      </c>
      <c r="I130" s="7" t="s">
        <v>469</v>
      </c>
      <c r="J130" s="8">
        <v>241</v>
      </c>
      <c r="K130" s="7">
        <v>650</v>
      </c>
      <c r="L130" s="7" t="s">
        <v>44</v>
      </c>
      <c r="M130" s="7" t="s">
        <v>1</v>
      </c>
      <c r="N130" s="7">
        <v>0</v>
      </c>
      <c r="O130" s="7">
        <v>2</v>
      </c>
      <c r="P130" s="7">
        <v>1</v>
      </c>
      <c r="Q130" s="7">
        <v>0</v>
      </c>
      <c r="R130" s="7">
        <v>2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5</v>
      </c>
    </row>
    <row r="131" spans="1:24" s="7" customFormat="1" ht="56.1" customHeight="1">
      <c r="A131" s="7" t="s">
        <v>37</v>
      </c>
      <c r="B131" s="7" t="s">
        <v>94</v>
      </c>
      <c r="C131" s="7" t="s">
        <v>319</v>
      </c>
      <c r="D131" s="7" t="s">
        <v>466</v>
      </c>
      <c r="E131" s="7" t="s">
        <v>467</v>
      </c>
      <c r="F131" s="7" t="s">
        <v>470</v>
      </c>
      <c r="I131" s="7" t="s">
        <v>469</v>
      </c>
      <c r="J131" s="8">
        <v>241</v>
      </c>
      <c r="K131" s="7">
        <v>650</v>
      </c>
      <c r="L131" s="7" t="s">
        <v>44</v>
      </c>
      <c r="M131" s="7" t="s">
        <v>1</v>
      </c>
      <c r="N131" s="7">
        <v>0</v>
      </c>
      <c r="O131" s="7">
        <v>1</v>
      </c>
      <c r="P131" s="7">
        <v>3</v>
      </c>
      <c r="Q131" s="7">
        <v>1</v>
      </c>
      <c r="R131" s="7">
        <v>1</v>
      </c>
      <c r="S131" s="7">
        <v>1</v>
      </c>
      <c r="T131" s="7">
        <v>0</v>
      </c>
      <c r="U131" s="7">
        <v>0</v>
      </c>
      <c r="V131" s="7">
        <v>0</v>
      </c>
      <c r="W131" s="7">
        <v>0</v>
      </c>
      <c r="X131" s="7">
        <v>7</v>
      </c>
    </row>
    <row r="132" spans="1:24" s="7" customFormat="1" ht="75" customHeight="1">
      <c r="A132" s="7" t="s">
        <v>37</v>
      </c>
      <c r="B132" s="7" t="s">
        <v>94</v>
      </c>
      <c r="C132" s="7" t="s">
        <v>319</v>
      </c>
      <c r="D132" s="7" t="s">
        <v>471</v>
      </c>
      <c r="E132" s="7" t="s">
        <v>472</v>
      </c>
      <c r="F132" s="7" t="s">
        <v>473</v>
      </c>
      <c r="I132" s="7" t="s">
        <v>474</v>
      </c>
      <c r="J132" s="8">
        <v>219</v>
      </c>
      <c r="K132" s="7">
        <v>590</v>
      </c>
      <c r="L132" s="7" t="s">
        <v>44</v>
      </c>
      <c r="M132" s="7" t="s">
        <v>1</v>
      </c>
      <c r="N132" s="7">
        <v>0</v>
      </c>
      <c r="O132" s="7">
        <v>0</v>
      </c>
      <c r="P132" s="7">
        <v>1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1</v>
      </c>
    </row>
    <row r="133" spans="1:24" s="7" customFormat="1" ht="56.1" customHeight="1">
      <c r="A133" s="7" t="s">
        <v>37</v>
      </c>
      <c r="B133" s="7" t="s">
        <v>94</v>
      </c>
      <c r="C133" s="7" t="s">
        <v>319</v>
      </c>
      <c r="D133" s="7" t="s">
        <v>475</v>
      </c>
      <c r="E133" s="7" t="s">
        <v>476</v>
      </c>
      <c r="F133" s="7" t="s">
        <v>477</v>
      </c>
      <c r="I133" s="7" t="s">
        <v>478</v>
      </c>
      <c r="J133" s="8">
        <v>241</v>
      </c>
      <c r="K133" s="7">
        <v>650</v>
      </c>
      <c r="L133" s="7" t="s">
        <v>44</v>
      </c>
      <c r="M133" s="7" t="s">
        <v>1</v>
      </c>
      <c r="N133" s="7">
        <v>1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1</v>
      </c>
    </row>
    <row r="134" spans="1:24" s="7" customFormat="1" ht="56.1" customHeight="1">
      <c r="A134" s="7" t="s">
        <v>37</v>
      </c>
      <c r="B134" s="7" t="s">
        <v>94</v>
      </c>
      <c r="C134" s="7" t="s">
        <v>319</v>
      </c>
      <c r="D134" s="7" t="s">
        <v>475</v>
      </c>
      <c r="E134" s="7" t="s">
        <v>476</v>
      </c>
      <c r="F134" s="7" t="s">
        <v>479</v>
      </c>
      <c r="I134" s="7" t="s">
        <v>478</v>
      </c>
      <c r="J134" s="8">
        <v>241</v>
      </c>
      <c r="K134" s="7">
        <v>650</v>
      </c>
      <c r="L134" s="7" t="s">
        <v>44</v>
      </c>
      <c r="M134" s="7" t="s">
        <v>1</v>
      </c>
      <c r="N134" s="7">
        <v>0</v>
      </c>
      <c r="O134" s="7">
        <v>1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1</v>
      </c>
    </row>
    <row r="135" spans="1:24" s="7" customFormat="1" ht="56.1" customHeight="1">
      <c r="A135" s="7" t="s">
        <v>37</v>
      </c>
      <c r="B135" s="7" t="s">
        <v>94</v>
      </c>
      <c r="C135" s="7" t="s">
        <v>319</v>
      </c>
      <c r="D135" s="7" t="s">
        <v>480</v>
      </c>
      <c r="E135" s="7" t="s">
        <v>481</v>
      </c>
      <c r="F135" s="7" t="s">
        <v>482</v>
      </c>
      <c r="I135" s="7" t="s">
        <v>483</v>
      </c>
      <c r="J135" s="8">
        <v>733</v>
      </c>
      <c r="K135" s="7">
        <v>1980</v>
      </c>
      <c r="L135" s="7" t="s">
        <v>44</v>
      </c>
      <c r="M135" s="7" t="s">
        <v>1</v>
      </c>
      <c r="N135" s="7">
        <v>0</v>
      </c>
      <c r="O135" s="7">
        <v>3</v>
      </c>
      <c r="P135" s="7">
        <v>4</v>
      </c>
      <c r="Q135" s="7">
        <v>3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10</v>
      </c>
    </row>
    <row r="136" spans="1:24" s="7" customFormat="1" ht="56.1" customHeight="1">
      <c r="A136" s="7" t="s">
        <v>37</v>
      </c>
      <c r="B136" s="7" t="s">
        <v>94</v>
      </c>
      <c r="C136" s="7" t="s">
        <v>319</v>
      </c>
      <c r="D136" s="7" t="s">
        <v>484</v>
      </c>
      <c r="E136" s="7" t="s">
        <v>485</v>
      </c>
      <c r="F136" s="7" t="s">
        <v>486</v>
      </c>
      <c r="I136" s="7" t="s">
        <v>487</v>
      </c>
      <c r="J136" s="8">
        <v>556</v>
      </c>
      <c r="K136" s="7">
        <v>1500</v>
      </c>
      <c r="L136" s="7" t="s">
        <v>44</v>
      </c>
      <c r="M136" s="7" t="s">
        <v>1</v>
      </c>
      <c r="N136" s="7">
        <v>0</v>
      </c>
      <c r="O136" s="7">
        <v>0</v>
      </c>
      <c r="P136" s="7">
        <v>9</v>
      </c>
      <c r="Q136" s="7">
        <v>5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14</v>
      </c>
    </row>
    <row r="137" spans="1:24" s="7" customFormat="1" ht="75" customHeight="1">
      <c r="A137" s="7" t="s">
        <v>37</v>
      </c>
      <c r="B137" s="7" t="s">
        <v>94</v>
      </c>
      <c r="C137" s="7" t="s">
        <v>319</v>
      </c>
      <c r="D137" s="7" t="s">
        <v>488</v>
      </c>
      <c r="E137" s="7" t="s">
        <v>489</v>
      </c>
      <c r="F137" s="7" t="s">
        <v>490</v>
      </c>
      <c r="I137" s="7" t="s">
        <v>491</v>
      </c>
      <c r="J137" s="8">
        <v>241</v>
      </c>
      <c r="K137" s="7">
        <v>650</v>
      </c>
      <c r="L137" s="7" t="s">
        <v>44</v>
      </c>
      <c r="M137" s="7" t="s">
        <v>1</v>
      </c>
      <c r="N137" s="7">
        <v>1</v>
      </c>
      <c r="O137" s="7">
        <v>5</v>
      </c>
      <c r="P137" s="7">
        <v>4</v>
      </c>
      <c r="Q137" s="7">
        <v>1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11</v>
      </c>
    </row>
    <row r="138" spans="1:24" s="7" customFormat="1" ht="75" customHeight="1">
      <c r="A138" s="7" t="s">
        <v>37</v>
      </c>
      <c r="B138" s="7" t="s">
        <v>94</v>
      </c>
      <c r="C138" s="7" t="s">
        <v>319</v>
      </c>
      <c r="D138" s="7" t="s">
        <v>492</v>
      </c>
      <c r="E138" s="7" t="s">
        <v>493</v>
      </c>
      <c r="F138" s="7" t="s">
        <v>494</v>
      </c>
      <c r="I138" s="7" t="s">
        <v>495</v>
      </c>
      <c r="J138" s="8">
        <v>704</v>
      </c>
      <c r="K138" s="7">
        <v>1900</v>
      </c>
      <c r="L138" s="7" t="s">
        <v>44</v>
      </c>
      <c r="M138" s="7" t="s">
        <v>1</v>
      </c>
      <c r="N138" s="7">
        <v>0</v>
      </c>
      <c r="O138" s="7">
        <v>1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1</v>
      </c>
    </row>
    <row r="139" spans="1:24" s="7" customFormat="1" ht="75" customHeight="1">
      <c r="A139" s="7" t="s">
        <v>37</v>
      </c>
      <c r="B139" s="7" t="s">
        <v>94</v>
      </c>
      <c r="C139" s="7" t="s">
        <v>319</v>
      </c>
      <c r="D139" s="7" t="s">
        <v>496</v>
      </c>
      <c r="E139" s="7" t="s">
        <v>497</v>
      </c>
      <c r="F139" s="7" t="s">
        <v>498</v>
      </c>
      <c r="I139" s="7" t="s">
        <v>499</v>
      </c>
      <c r="J139" s="8">
        <v>741</v>
      </c>
      <c r="K139" s="7">
        <v>2000</v>
      </c>
      <c r="L139" s="7" t="s">
        <v>44</v>
      </c>
      <c r="M139" s="7" t="s">
        <v>1</v>
      </c>
      <c r="N139" s="7">
        <v>0</v>
      </c>
      <c r="O139" s="7">
        <v>1</v>
      </c>
      <c r="P139" s="7">
        <v>2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3</v>
      </c>
    </row>
    <row r="140" spans="1:24" s="7" customFormat="1" ht="75" customHeight="1">
      <c r="A140" s="7" t="s">
        <v>37</v>
      </c>
      <c r="B140" s="7" t="s">
        <v>94</v>
      </c>
      <c r="C140" s="7" t="s">
        <v>319</v>
      </c>
      <c r="D140" s="7" t="s">
        <v>500</v>
      </c>
      <c r="E140" s="7" t="s">
        <v>501</v>
      </c>
      <c r="F140" s="7" t="s">
        <v>502</v>
      </c>
      <c r="I140" s="7" t="s">
        <v>503</v>
      </c>
      <c r="J140" s="8">
        <v>330</v>
      </c>
      <c r="K140" s="7">
        <v>890</v>
      </c>
      <c r="L140" s="7" t="s">
        <v>44</v>
      </c>
      <c r="M140" s="7" t="s">
        <v>1</v>
      </c>
      <c r="N140" s="7">
        <v>2</v>
      </c>
      <c r="O140" s="7">
        <v>2</v>
      </c>
      <c r="P140" s="7">
        <v>3</v>
      </c>
      <c r="Q140" s="7">
        <v>3</v>
      </c>
      <c r="R140" s="7">
        <v>1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11</v>
      </c>
    </row>
    <row r="141" spans="1:24" s="7" customFormat="1" ht="75" customHeight="1">
      <c r="A141" s="7" t="s">
        <v>37</v>
      </c>
      <c r="B141" s="7" t="s">
        <v>94</v>
      </c>
      <c r="C141" s="7" t="s">
        <v>319</v>
      </c>
      <c r="D141" s="7" t="s">
        <v>504</v>
      </c>
      <c r="E141" s="7" t="s">
        <v>505</v>
      </c>
      <c r="F141" s="7" t="s">
        <v>506</v>
      </c>
      <c r="I141" s="7" t="s">
        <v>507</v>
      </c>
      <c r="J141" s="8">
        <v>278</v>
      </c>
      <c r="K141" s="7">
        <v>750</v>
      </c>
      <c r="L141" s="7" t="s">
        <v>44</v>
      </c>
      <c r="M141" s="7" t="s">
        <v>1</v>
      </c>
      <c r="N141" s="7">
        <v>4</v>
      </c>
      <c r="O141" s="7">
        <v>3</v>
      </c>
      <c r="P141" s="7">
        <v>1</v>
      </c>
      <c r="Q141" s="7">
        <v>2</v>
      </c>
      <c r="R141" s="7">
        <v>1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11</v>
      </c>
    </row>
    <row r="142" spans="1:24" s="7" customFormat="1" ht="75" customHeight="1">
      <c r="A142" s="7" t="s">
        <v>37</v>
      </c>
      <c r="B142" s="7" t="s">
        <v>94</v>
      </c>
      <c r="C142" s="7" t="s">
        <v>319</v>
      </c>
      <c r="D142" s="7" t="s">
        <v>508</v>
      </c>
      <c r="E142" s="7" t="s">
        <v>509</v>
      </c>
      <c r="F142" s="7" t="s">
        <v>510</v>
      </c>
      <c r="I142" s="7" t="s">
        <v>511</v>
      </c>
      <c r="J142" s="8">
        <v>1148</v>
      </c>
      <c r="K142" s="7">
        <v>3100</v>
      </c>
      <c r="L142" s="7" t="s">
        <v>44</v>
      </c>
      <c r="M142" s="7" t="s">
        <v>1</v>
      </c>
      <c r="N142" s="7">
        <v>1</v>
      </c>
      <c r="O142" s="7">
        <v>2</v>
      </c>
      <c r="P142" s="7">
        <v>2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5</v>
      </c>
    </row>
    <row r="143" spans="1:24" s="7" customFormat="1" ht="75" customHeight="1">
      <c r="A143" s="7" t="s">
        <v>37</v>
      </c>
      <c r="B143" s="7" t="s">
        <v>94</v>
      </c>
      <c r="C143" s="7" t="s">
        <v>319</v>
      </c>
      <c r="D143" s="7" t="s">
        <v>512</v>
      </c>
      <c r="E143" s="7" t="s">
        <v>513</v>
      </c>
      <c r="F143" s="7" t="s">
        <v>514</v>
      </c>
      <c r="I143" s="7" t="s">
        <v>511</v>
      </c>
      <c r="J143" s="8">
        <v>667</v>
      </c>
      <c r="K143" s="7">
        <v>1800</v>
      </c>
      <c r="L143" s="7" t="s">
        <v>44</v>
      </c>
      <c r="M143" s="7" t="s">
        <v>1</v>
      </c>
      <c r="N143" s="7">
        <v>0</v>
      </c>
      <c r="O143" s="7">
        <v>0</v>
      </c>
      <c r="P143" s="7">
        <v>1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1</v>
      </c>
    </row>
    <row r="144" spans="1:24" s="7" customFormat="1" ht="75" customHeight="1">
      <c r="A144" s="7" t="s">
        <v>37</v>
      </c>
      <c r="B144" s="7" t="s">
        <v>94</v>
      </c>
      <c r="C144" s="7" t="s">
        <v>319</v>
      </c>
      <c r="D144" s="7" t="s">
        <v>515</v>
      </c>
      <c r="E144" s="7" t="s">
        <v>516</v>
      </c>
      <c r="F144" s="7" t="s">
        <v>517</v>
      </c>
      <c r="I144" s="7" t="s">
        <v>511</v>
      </c>
      <c r="J144" s="8">
        <v>815</v>
      </c>
      <c r="K144" s="7">
        <v>2200</v>
      </c>
      <c r="L144" s="7" t="s">
        <v>44</v>
      </c>
      <c r="M144" s="7" t="s">
        <v>1</v>
      </c>
      <c r="N144" s="7">
        <v>1</v>
      </c>
      <c r="O144" s="7">
        <v>4</v>
      </c>
      <c r="P144" s="7">
        <v>5</v>
      </c>
      <c r="Q144" s="7">
        <v>2</v>
      </c>
      <c r="R144" s="7">
        <v>1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13</v>
      </c>
    </row>
    <row r="145" spans="1:24" s="7" customFormat="1" ht="75" customHeight="1">
      <c r="A145" s="7" t="s">
        <v>37</v>
      </c>
      <c r="B145" s="7" t="s">
        <v>94</v>
      </c>
      <c r="C145" s="7" t="s">
        <v>319</v>
      </c>
      <c r="D145" s="7" t="s">
        <v>518</v>
      </c>
      <c r="E145" s="7" t="s">
        <v>519</v>
      </c>
      <c r="F145" s="7" t="s">
        <v>520</v>
      </c>
      <c r="I145" s="7" t="s">
        <v>511</v>
      </c>
      <c r="J145" s="8">
        <v>815</v>
      </c>
      <c r="K145" s="7">
        <v>2200</v>
      </c>
      <c r="L145" s="7" t="s">
        <v>44</v>
      </c>
      <c r="M145" s="7" t="s">
        <v>1</v>
      </c>
      <c r="N145" s="7">
        <v>1</v>
      </c>
      <c r="O145" s="7">
        <v>4</v>
      </c>
      <c r="P145" s="7">
        <v>4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9</v>
      </c>
    </row>
    <row r="146" spans="1:24" s="7" customFormat="1" ht="75" customHeight="1">
      <c r="A146" s="7" t="s">
        <v>37</v>
      </c>
      <c r="B146" s="7" t="s">
        <v>94</v>
      </c>
      <c r="C146" s="7" t="s">
        <v>319</v>
      </c>
      <c r="D146" s="7" t="s">
        <v>521</v>
      </c>
      <c r="E146" s="7" t="s">
        <v>522</v>
      </c>
      <c r="F146" s="7" t="s">
        <v>523</v>
      </c>
      <c r="I146" s="7" t="s">
        <v>414</v>
      </c>
      <c r="J146" s="8">
        <v>181</v>
      </c>
      <c r="K146" s="7">
        <v>490</v>
      </c>
      <c r="L146" s="7" t="s">
        <v>44</v>
      </c>
      <c r="M146" s="7" t="s">
        <v>1</v>
      </c>
      <c r="N146" s="7">
        <v>2</v>
      </c>
      <c r="O146" s="7">
        <v>0</v>
      </c>
      <c r="P146" s="7">
        <v>0</v>
      </c>
      <c r="Q146" s="7">
        <v>1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3</v>
      </c>
    </row>
    <row r="147" spans="1:24" s="7" customFormat="1" ht="75" customHeight="1">
      <c r="A147" s="7" t="s">
        <v>37</v>
      </c>
      <c r="B147" s="7" t="s">
        <v>94</v>
      </c>
      <c r="C147" s="7" t="s">
        <v>319</v>
      </c>
      <c r="D147" s="7" t="s">
        <v>521</v>
      </c>
      <c r="E147" s="7" t="s">
        <v>522</v>
      </c>
      <c r="F147" s="7" t="s">
        <v>524</v>
      </c>
      <c r="I147" s="7" t="s">
        <v>414</v>
      </c>
      <c r="J147" s="8">
        <v>181</v>
      </c>
      <c r="K147" s="7">
        <v>490</v>
      </c>
      <c r="L147" s="7" t="s">
        <v>44</v>
      </c>
      <c r="M147" s="7" t="s">
        <v>1</v>
      </c>
      <c r="N147" s="7">
        <v>1</v>
      </c>
      <c r="O147" s="7">
        <v>1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2</v>
      </c>
    </row>
    <row r="148" spans="1:24" s="7" customFormat="1" ht="75" customHeight="1">
      <c r="A148" s="7" t="s">
        <v>37</v>
      </c>
      <c r="B148" s="7" t="s">
        <v>94</v>
      </c>
      <c r="C148" s="7" t="s">
        <v>319</v>
      </c>
      <c r="D148" s="7" t="s">
        <v>525</v>
      </c>
      <c r="E148" s="7" t="s">
        <v>526</v>
      </c>
      <c r="F148" s="7" t="s">
        <v>527</v>
      </c>
      <c r="I148" s="7" t="s">
        <v>414</v>
      </c>
      <c r="J148" s="8">
        <v>181</v>
      </c>
      <c r="K148" s="7">
        <v>490</v>
      </c>
      <c r="L148" s="7" t="s">
        <v>44</v>
      </c>
      <c r="M148" s="7" t="s">
        <v>1</v>
      </c>
      <c r="N148" s="7">
        <v>0</v>
      </c>
      <c r="O148" s="7">
        <v>0</v>
      </c>
      <c r="P148" s="7">
        <v>1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1</v>
      </c>
    </row>
    <row r="149" spans="1:24" s="7" customFormat="1" ht="75" customHeight="1">
      <c r="A149" s="7" t="s">
        <v>37</v>
      </c>
      <c r="B149" s="7" t="s">
        <v>94</v>
      </c>
      <c r="C149" s="7" t="s">
        <v>319</v>
      </c>
      <c r="D149" s="7" t="s">
        <v>528</v>
      </c>
      <c r="E149" s="7" t="s">
        <v>529</v>
      </c>
      <c r="F149" s="7" t="s">
        <v>530</v>
      </c>
      <c r="I149" s="7" t="s">
        <v>511</v>
      </c>
      <c r="J149" s="8">
        <v>704</v>
      </c>
      <c r="K149" s="7">
        <v>1900</v>
      </c>
      <c r="L149" s="7" t="s">
        <v>44</v>
      </c>
      <c r="M149" s="7" t="s">
        <v>1</v>
      </c>
      <c r="N149" s="7">
        <v>3</v>
      </c>
      <c r="O149" s="7">
        <v>8</v>
      </c>
      <c r="P149" s="7">
        <v>5</v>
      </c>
      <c r="Q149" s="7">
        <v>4</v>
      </c>
      <c r="R149" s="7">
        <v>1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21</v>
      </c>
    </row>
    <row r="150" spans="1:24" s="7" customFormat="1" ht="75" customHeight="1">
      <c r="A150" s="7" t="s">
        <v>37</v>
      </c>
      <c r="B150" s="7" t="s">
        <v>94</v>
      </c>
      <c r="C150" s="7" t="s">
        <v>319</v>
      </c>
      <c r="D150" s="7" t="s">
        <v>531</v>
      </c>
      <c r="E150" s="7" t="s">
        <v>532</v>
      </c>
      <c r="F150" s="7" t="s">
        <v>533</v>
      </c>
      <c r="I150" s="7" t="s">
        <v>534</v>
      </c>
      <c r="J150" s="8">
        <v>180</v>
      </c>
      <c r="K150" s="7">
        <v>450</v>
      </c>
      <c r="L150" s="7" t="s">
        <v>44</v>
      </c>
      <c r="M150" s="7" t="s">
        <v>1</v>
      </c>
      <c r="N150" s="7">
        <v>0</v>
      </c>
      <c r="O150" s="7">
        <v>0</v>
      </c>
      <c r="P150" s="7">
        <v>1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1</v>
      </c>
    </row>
    <row r="151" spans="1:24" s="7" customFormat="1" ht="75" customHeight="1">
      <c r="A151" s="7" t="s">
        <v>37</v>
      </c>
      <c r="B151" s="7" t="s">
        <v>94</v>
      </c>
      <c r="C151" s="7" t="s">
        <v>319</v>
      </c>
      <c r="D151" s="7" t="s">
        <v>535</v>
      </c>
      <c r="E151" s="7" t="s">
        <v>536</v>
      </c>
      <c r="F151" s="7" t="s">
        <v>537</v>
      </c>
      <c r="I151" s="7" t="s">
        <v>538</v>
      </c>
      <c r="J151" s="8">
        <v>315</v>
      </c>
      <c r="K151" s="7">
        <v>850</v>
      </c>
      <c r="L151" s="7" t="s">
        <v>44</v>
      </c>
      <c r="M151" s="7" t="s">
        <v>1</v>
      </c>
      <c r="N151" s="7">
        <v>0</v>
      </c>
      <c r="O151" s="7">
        <v>6</v>
      </c>
      <c r="P151" s="7">
        <v>7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13</v>
      </c>
    </row>
    <row r="152" spans="1:24" s="7" customFormat="1" ht="56.1" customHeight="1">
      <c r="A152" s="7" t="s">
        <v>37</v>
      </c>
      <c r="B152" s="7" t="s">
        <v>94</v>
      </c>
      <c r="C152" s="7" t="s">
        <v>319</v>
      </c>
      <c r="D152" s="7" t="s">
        <v>539</v>
      </c>
      <c r="E152" s="7" t="s">
        <v>540</v>
      </c>
      <c r="F152" s="7" t="s">
        <v>541</v>
      </c>
      <c r="I152" s="7" t="s">
        <v>542</v>
      </c>
      <c r="J152" s="8">
        <v>180</v>
      </c>
      <c r="K152" s="7">
        <v>450</v>
      </c>
      <c r="L152" s="7" t="s">
        <v>44</v>
      </c>
      <c r="M152" s="7" t="s">
        <v>4</v>
      </c>
      <c r="N152" s="7">
        <v>6</v>
      </c>
      <c r="O152" s="7">
        <v>24</v>
      </c>
      <c r="P152" s="7">
        <v>3</v>
      </c>
      <c r="Q152" s="7">
        <v>1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34</v>
      </c>
    </row>
    <row r="153" spans="1:24" s="7" customFormat="1" ht="75" customHeight="1">
      <c r="A153" s="7" t="s">
        <v>37</v>
      </c>
      <c r="B153" s="7" t="s">
        <v>94</v>
      </c>
      <c r="C153" s="7" t="s">
        <v>319</v>
      </c>
      <c r="D153" s="7" t="s">
        <v>543</v>
      </c>
      <c r="E153" s="7" t="s">
        <v>544</v>
      </c>
      <c r="F153" s="7" t="s">
        <v>545</v>
      </c>
      <c r="I153" s="7" t="s">
        <v>546</v>
      </c>
      <c r="J153" s="8">
        <v>556</v>
      </c>
      <c r="K153" s="7">
        <v>1500</v>
      </c>
      <c r="L153" s="7" t="s">
        <v>44</v>
      </c>
      <c r="M153" s="7" t="s">
        <v>1</v>
      </c>
      <c r="N153" s="7">
        <v>0</v>
      </c>
      <c r="O153" s="7">
        <v>0</v>
      </c>
      <c r="P153" s="7">
        <v>7</v>
      </c>
      <c r="Q153" s="7">
        <v>1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8</v>
      </c>
    </row>
    <row r="154" spans="1:24" s="7" customFormat="1" ht="75" customHeight="1">
      <c r="A154" s="7" t="s">
        <v>37</v>
      </c>
      <c r="B154" s="7" t="s">
        <v>94</v>
      </c>
      <c r="C154" s="7" t="s">
        <v>319</v>
      </c>
      <c r="D154" s="7" t="s">
        <v>543</v>
      </c>
      <c r="E154" s="7" t="s">
        <v>544</v>
      </c>
      <c r="F154" s="7" t="s">
        <v>547</v>
      </c>
      <c r="I154" s="7" t="s">
        <v>546</v>
      </c>
      <c r="J154" s="8">
        <v>556</v>
      </c>
      <c r="K154" s="7">
        <v>1500</v>
      </c>
      <c r="L154" s="7" t="s">
        <v>44</v>
      </c>
      <c r="M154" s="7" t="s">
        <v>1</v>
      </c>
      <c r="N154" s="7">
        <v>0</v>
      </c>
      <c r="O154" s="7">
        <v>0</v>
      </c>
      <c r="P154" s="7">
        <v>1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1</v>
      </c>
    </row>
    <row r="155" spans="1:24" s="7" customFormat="1" ht="75" customHeight="1">
      <c r="A155" s="7" t="s">
        <v>37</v>
      </c>
      <c r="B155" s="7" t="s">
        <v>94</v>
      </c>
      <c r="C155" s="7" t="s">
        <v>319</v>
      </c>
      <c r="D155" s="7" t="s">
        <v>548</v>
      </c>
      <c r="E155" s="7" t="s">
        <v>549</v>
      </c>
      <c r="F155" s="7" t="s">
        <v>550</v>
      </c>
      <c r="I155" s="7" t="s">
        <v>551</v>
      </c>
      <c r="J155" s="8">
        <v>144</v>
      </c>
      <c r="K155" s="7">
        <v>390</v>
      </c>
      <c r="L155" s="7" t="s">
        <v>44</v>
      </c>
      <c r="M155" s="7" t="s">
        <v>1</v>
      </c>
      <c r="N155" s="7">
        <v>5</v>
      </c>
      <c r="O155" s="7">
        <v>0</v>
      </c>
      <c r="P155" s="7">
        <v>3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8</v>
      </c>
    </row>
    <row r="156" spans="1:24" s="7" customFormat="1" ht="75" customHeight="1">
      <c r="A156" s="7" t="s">
        <v>37</v>
      </c>
      <c r="B156" s="7" t="s">
        <v>94</v>
      </c>
      <c r="C156" s="7" t="s">
        <v>319</v>
      </c>
      <c r="D156" s="7" t="s">
        <v>548</v>
      </c>
      <c r="E156" s="7" t="s">
        <v>549</v>
      </c>
      <c r="F156" s="7" t="s">
        <v>552</v>
      </c>
      <c r="I156" s="7" t="s">
        <v>551</v>
      </c>
      <c r="J156" s="8">
        <v>144</v>
      </c>
      <c r="K156" s="7">
        <v>390</v>
      </c>
      <c r="L156" s="7" t="s">
        <v>44</v>
      </c>
      <c r="M156" s="7" t="s">
        <v>1</v>
      </c>
      <c r="N156" s="7">
        <v>0</v>
      </c>
      <c r="O156" s="7">
        <v>3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3</v>
      </c>
    </row>
    <row r="157" spans="1:24" s="7" customFormat="1" ht="75" customHeight="1">
      <c r="A157" s="7" t="s">
        <v>37</v>
      </c>
      <c r="B157" s="7" t="s">
        <v>94</v>
      </c>
      <c r="C157" s="7" t="s">
        <v>319</v>
      </c>
      <c r="D157" s="7" t="s">
        <v>553</v>
      </c>
      <c r="E157" s="7" t="s">
        <v>554</v>
      </c>
      <c r="F157" s="7" t="s">
        <v>555</v>
      </c>
      <c r="I157" s="7" t="s">
        <v>556</v>
      </c>
      <c r="J157" s="8">
        <v>480</v>
      </c>
      <c r="K157" s="7">
        <v>1200</v>
      </c>
      <c r="L157" s="7" t="s">
        <v>44</v>
      </c>
      <c r="M157" s="7" t="s">
        <v>1</v>
      </c>
      <c r="N157" s="7">
        <v>0</v>
      </c>
      <c r="O157" s="7">
        <v>1</v>
      </c>
      <c r="P157" s="7">
        <v>12</v>
      </c>
      <c r="Q157" s="7">
        <v>11</v>
      </c>
      <c r="R157" s="7">
        <v>6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30</v>
      </c>
    </row>
    <row r="158" spans="1:24" s="7" customFormat="1" ht="56.1" customHeight="1">
      <c r="A158" s="7" t="s">
        <v>37</v>
      </c>
      <c r="B158" s="7" t="s">
        <v>94</v>
      </c>
      <c r="C158" s="7" t="s">
        <v>319</v>
      </c>
      <c r="D158" s="7" t="s">
        <v>557</v>
      </c>
      <c r="E158" s="7" t="s">
        <v>558</v>
      </c>
      <c r="F158" s="7" t="s">
        <v>559</v>
      </c>
      <c r="I158" s="7" t="s">
        <v>560</v>
      </c>
      <c r="J158" s="8">
        <v>140</v>
      </c>
      <c r="K158" s="7">
        <v>350</v>
      </c>
      <c r="L158" s="7" t="s">
        <v>44</v>
      </c>
      <c r="M158" s="7" t="s">
        <v>1</v>
      </c>
      <c r="N158" s="7">
        <v>0</v>
      </c>
      <c r="O158" s="7">
        <v>0</v>
      </c>
      <c r="P158" s="7">
        <v>1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1</v>
      </c>
    </row>
    <row r="159" spans="1:24" s="7" customFormat="1" ht="89.25" customHeight="1">
      <c r="A159" s="7" t="s">
        <v>37</v>
      </c>
      <c r="B159" s="7" t="s">
        <v>94</v>
      </c>
      <c r="C159" s="7" t="s">
        <v>319</v>
      </c>
      <c r="D159" s="7" t="s">
        <v>561</v>
      </c>
      <c r="E159" s="7" t="s">
        <v>562</v>
      </c>
      <c r="F159" s="7" t="s">
        <v>563</v>
      </c>
      <c r="I159" s="7" t="s">
        <v>564</v>
      </c>
      <c r="J159" s="8">
        <v>180</v>
      </c>
      <c r="K159" s="7">
        <v>450</v>
      </c>
      <c r="L159" s="7" t="s">
        <v>44</v>
      </c>
      <c r="M159" s="7" t="s">
        <v>1</v>
      </c>
      <c r="N159" s="7">
        <v>0</v>
      </c>
      <c r="O159" s="7">
        <v>4</v>
      </c>
      <c r="P159" s="7">
        <v>6</v>
      </c>
      <c r="Q159" s="7">
        <v>1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11</v>
      </c>
    </row>
    <row r="160" spans="1:24" s="7" customFormat="1" ht="85.5" customHeight="1">
      <c r="A160" s="7" t="s">
        <v>37</v>
      </c>
      <c r="B160" s="7" t="s">
        <v>94</v>
      </c>
      <c r="C160" s="7" t="s">
        <v>319</v>
      </c>
      <c r="D160" s="7" t="s">
        <v>561</v>
      </c>
      <c r="E160" s="7" t="s">
        <v>562</v>
      </c>
      <c r="F160" s="7" t="s">
        <v>565</v>
      </c>
      <c r="I160" s="7" t="s">
        <v>564</v>
      </c>
      <c r="J160" s="8">
        <v>180</v>
      </c>
      <c r="K160" s="7">
        <v>450</v>
      </c>
      <c r="L160" s="7" t="s">
        <v>44</v>
      </c>
      <c r="M160" s="7" t="s">
        <v>1</v>
      </c>
      <c r="N160" s="7">
        <v>0</v>
      </c>
      <c r="O160" s="7">
        <v>2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2</v>
      </c>
    </row>
    <row r="161" spans="1:24" s="7" customFormat="1" ht="75" customHeight="1">
      <c r="A161" s="7" t="s">
        <v>37</v>
      </c>
      <c r="B161" s="7" t="s">
        <v>94</v>
      </c>
      <c r="C161" s="7" t="s">
        <v>319</v>
      </c>
      <c r="D161" s="7" t="s">
        <v>566</v>
      </c>
      <c r="E161" s="7" t="s">
        <v>567</v>
      </c>
      <c r="F161" s="7" t="s">
        <v>568</v>
      </c>
      <c r="I161" s="7" t="s">
        <v>569</v>
      </c>
      <c r="J161" s="8">
        <v>667</v>
      </c>
      <c r="K161" s="7">
        <v>1800</v>
      </c>
      <c r="L161" s="7" t="s">
        <v>44</v>
      </c>
      <c r="M161" s="7" t="s">
        <v>1</v>
      </c>
      <c r="N161" s="7">
        <v>0</v>
      </c>
      <c r="O161" s="7">
        <v>0</v>
      </c>
      <c r="P161" s="7">
        <v>11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11</v>
      </c>
    </row>
    <row r="162" spans="1:24" s="7" customFormat="1" ht="56.1" customHeight="1">
      <c r="A162" s="7" t="s">
        <v>37</v>
      </c>
      <c r="B162" s="7" t="s">
        <v>94</v>
      </c>
      <c r="C162" s="7" t="s">
        <v>319</v>
      </c>
      <c r="D162" s="7" t="s">
        <v>570</v>
      </c>
      <c r="E162" s="7" t="s">
        <v>571</v>
      </c>
      <c r="F162" s="7" t="s">
        <v>572</v>
      </c>
      <c r="I162" s="7" t="s">
        <v>573</v>
      </c>
      <c r="J162" s="8">
        <v>144</v>
      </c>
      <c r="K162" s="7">
        <v>390</v>
      </c>
      <c r="L162" s="7" t="s">
        <v>44</v>
      </c>
      <c r="M162" s="7" t="s">
        <v>1</v>
      </c>
      <c r="N162" s="7">
        <v>1</v>
      </c>
      <c r="O162" s="7">
        <v>4</v>
      </c>
      <c r="P162" s="7">
        <v>2</v>
      </c>
      <c r="Q162" s="7">
        <v>1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8</v>
      </c>
    </row>
    <row r="163" spans="1:24" s="7" customFormat="1" ht="75" customHeight="1">
      <c r="A163" s="7" t="s">
        <v>37</v>
      </c>
      <c r="B163" s="7" t="s">
        <v>94</v>
      </c>
      <c r="C163" s="7" t="s">
        <v>319</v>
      </c>
      <c r="D163" s="7" t="s">
        <v>574</v>
      </c>
      <c r="E163" s="7" t="s">
        <v>575</v>
      </c>
      <c r="F163" s="7" t="s">
        <v>576</v>
      </c>
      <c r="I163" s="7" t="s">
        <v>577</v>
      </c>
      <c r="J163" s="8">
        <v>593</v>
      </c>
      <c r="K163" s="7">
        <v>1600</v>
      </c>
      <c r="L163" s="7" t="s">
        <v>44</v>
      </c>
      <c r="M163" s="7" t="s">
        <v>1</v>
      </c>
      <c r="N163" s="7">
        <v>0</v>
      </c>
      <c r="O163" s="7">
        <v>0</v>
      </c>
      <c r="P163" s="7">
        <v>1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1</v>
      </c>
    </row>
    <row r="164" spans="1:24" s="7" customFormat="1" ht="75" customHeight="1">
      <c r="A164" s="7" t="s">
        <v>37</v>
      </c>
      <c r="B164" s="7" t="s">
        <v>94</v>
      </c>
      <c r="C164" s="7" t="s">
        <v>319</v>
      </c>
      <c r="D164" s="7" t="s">
        <v>578</v>
      </c>
      <c r="E164" s="7" t="s">
        <v>579</v>
      </c>
      <c r="F164" s="7" t="s">
        <v>580</v>
      </c>
      <c r="I164" s="7" t="s">
        <v>581</v>
      </c>
      <c r="J164" s="8">
        <v>352</v>
      </c>
      <c r="K164" s="7">
        <v>950</v>
      </c>
      <c r="L164" s="7" t="s">
        <v>44</v>
      </c>
      <c r="M164" s="7" t="s">
        <v>1</v>
      </c>
      <c r="N164" s="7">
        <v>1</v>
      </c>
      <c r="O164" s="7">
        <v>2</v>
      </c>
      <c r="P164" s="7">
        <v>2</v>
      </c>
      <c r="Q164" s="7">
        <v>1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6</v>
      </c>
    </row>
    <row r="165" spans="1:24" s="7" customFormat="1" ht="75" customHeight="1">
      <c r="A165" s="7" t="s">
        <v>37</v>
      </c>
      <c r="B165" s="7" t="s">
        <v>94</v>
      </c>
      <c r="C165" s="7" t="s">
        <v>319</v>
      </c>
      <c r="D165" s="7" t="s">
        <v>582</v>
      </c>
      <c r="E165" s="7" t="s">
        <v>583</v>
      </c>
      <c r="F165" s="7" t="s">
        <v>584</v>
      </c>
      <c r="I165" s="7" t="s">
        <v>585</v>
      </c>
      <c r="J165" s="8">
        <v>181</v>
      </c>
      <c r="K165" s="7">
        <v>490</v>
      </c>
      <c r="L165" s="7" t="s">
        <v>44</v>
      </c>
      <c r="M165" s="7" t="s">
        <v>12</v>
      </c>
      <c r="N165" s="7">
        <v>0</v>
      </c>
      <c r="O165" s="7">
        <v>0</v>
      </c>
      <c r="P165" s="7">
        <v>2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2</v>
      </c>
    </row>
    <row r="166" spans="1:24" s="7" customFormat="1" ht="56.1" customHeight="1">
      <c r="A166" s="7" t="s">
        <v>37</v>
      </c>
      <c r="B166" s="7" t="s">
        <v>94</v>
      </c>
      <c r="C166" s="7" t="s">
        <v>319</v>
      </c>
      <c r="D166" s="7" t="s">
        <v>586</v>
      </c>
      <c r="E166" s="7" t="s">
        <v>587</v>
      </c>
      <c r="F166" s="7" t="s">
        <v>588</v>
      </c>
      <c r="I166" s="7" t="s">
        <v>474</v>
      </c>
      <c r="J166" s="8">
        <v>196</v>
      </c>
      <c r="K166" s="7">
        <v>490</v>
      </c>
      <c r="L166" s="7" t="s">
        <v>44</v>
      </c>
      <c r="M166" s="7" t="s">
        <v>1</v>
      </c>
      <c r="N166" s="7">
        <v>0</v>
      </c>
      <c r="O166" s="7">
        <v>5</v>
      </c>
      <c r="P166" s="7">
        <v>7</v>
      </c>
      <c r="Q166" s="7">
        <v>5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17</v>
      </c>
    </row>
    <row r="167" spans="1:24" s="7" customFormat="1" ht="75" customHeight="1">
      <c r="A167" s="7" t="s">
        <v>37</v>
      </c>
      <c r="B167" s="7" t="s">
        <v>94</v>
      </c>
      <c r="C167" s="7" t="s">
        <v>319</v>
      </c>
      <c r="D167" s="7" t="s">
        <v>589</v>
      </c>
      <c r="E167" s="7" t="s">
        <v>590</v>
      </c>
      <c r="F167" s="7" t="s">
        <v>591</v>
      </c>
      <c r="I167" s="7" t="s">
        <v>592</v>
      </c>
      <c r="J167" s="8">
        <v>167</v>
      </c>
      <c r="K167" s="7">
        <v>450</v>
      </c>
      <c r="L167" s="7" t="s">
        <v>44</v>
      </c>
      <c r="M167" s="7" t="s">
        <v>1</v>
      </c>
      <c r="N167" s="7">
        <v>0</v>
      </c>
      <c r="O167" s="7">
        <v>0</v>
      </c>
      <c r="P167" s="7">
        <v>1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1</v>
      </c>
    </row>
    <row r="168" spans="1:24" s="7" customFormat="1" ht="75" customHeight="1">
      <c r="A168" s="7" t="s">
        <v>37</v>
      </c>
      <c r="B168" s="7" t="s">
        <v>94</v>
      </c>
      <c r="C168" s="7" t="s">
        <v>319</v>
      </c>
      <c r="D168" s="7" t="s">
        <v>593</v>
      </c>
      <c r="E168" s="7" t="s">
        <v>594</v>
      </c>
      <c r="F168" s="7" t="s">
        <v>595</v>
      </c>
      <c r="I168" s="7" t="s">
        <v>596</v>
      </c>
      <c r="J168" s="8">
        <v>204</v>
      </c>
      <c r="K168" s="7">
        <v>550</v>
      </c>
      <c r="L168" s="7" t="s">
        <v>44</v>
      </c>
      <c r="M168" s="7" t="s">
        <v>1</v>
      </c>
      <c r="N168" s="7">
        <v>0</v>
      </c>
      <c r="O168" s="7">
        <v>0</v>
      </c>
      <c r="P168" s="7">
        <v>0</v>
      </c>
      <c r="Q168" s="7">
        <v>1</v>
      </c>
      <c r="R168" s="7">
        <v>2</v>
      </c>
      <c r="S168" s="7">
        <v>2</v>
      </c>
      <c r="T168" s="7">
        <v>0</v>
      </c>
      <c r="U168" s="7">
        <v>0</v>
      </c>
      <c r="V168" s="7">
        <v>0</v>
      </c>
      <c r="W168" s="7">
        <v>0</v>
      </c>
      <c r="X168" s="7">
        <v>5</v>
      </c>
    </row>
    <row r="169" spans="1:24" s="7" customFormat="1" ht="75" customHeight="1">
      <c r="A169" s="7" t="s">
        <v>37</v>
      </c>
      <c r="B169" s="7" t="s">
        <v>94</v>
      </c>
      <c r="C169" s="7" t="s">
        <v>319</v>
      </c>
      <c r="D169" s="7" t="s">
        <v>593</v>
      </c>
      <c r="E169" s="7" t="s">
        <v>597</v>
      </c>
      <c r="F169" s="7" t="s">
        <v>598</v>
      </c>
      <c r="I169" s="7" t="s">
        <v>596</v>
      </c>
      <c r="J169" s="8">
        <v>204</v>
      </c>
      <c r="K169" s="7">
        <v>550</v>
      </c>
      <c r="L169" s="7" t="s">
        <v>44</v>
      </c>
      <c r="M169" s="7" t="s">
        <v>1</v>
      </c>
      <c r="N169" s="7">
        <v>0</v>
      </c>
      <c r="O169" s="7">
        <v>0</v>
      </c>
      <c r="P169" s="7">
        <v>0</v>
      </c>
      <c r="Q169" s="7">
        <v>1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1</v>
      </c>
    </row>
    <row r="170" spans="1:24" s="7" customFormat="1" ht="75" customHeight="1">
      <c r="A170" s="7" t="s">
        <v>37</v>
      </c>
      <c r="B170" s="7" t="s">
        <v>94</v>
      </c>
      <c r="C170" s="7" t="s">
        <v>319</v>
      </c>
      <c r="D170" s="7" t="s">
        <v>599</v>
      </c>
      <c r="E170" s="7" t="s">
        <v>600</v>
      </c>
      <c r="F170" s="7" t="s">
        <v>601</v>
      </c>
      <c r="I170" s="7" t="s">
        <v>592</v>
      </c>
      <c r="J170" s="8">
        <v>241</v>
      </c>
      <c r="K170" s="7">
        <v>650</v>
      </c>
      <c r="L170" s="7" t="s">
        <v>44</v>
      </c>
      <c r="M170" s="7" t="s">
        <v>1</v>
      </c>
      <c r="N170" s="7">
        <v>0</v>
      </c>
      <c r="O170" s="7">
        <v>0</v>
      </c>
      <c r="P170" s="7">
        <v>1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1</v>
      </c>
    </row>
    <row r="171" spans="1:24" s="7" customFormat="1" ht="75" customHeight="1">
      <c r="A171" s="7" t="s">
        <v>37</v>
      </c>
      <c r="B171" s="7" t="s">
        <v>94</v>
      </c>
      <c r="C171" s="7" t="s">
        <v>319</v>
      </c>
      <c r="D171" s="7" t="s">
        <v>602</v>
      </c>
      <c r="E171" s="7" t="s">
        <v>603</v>
      </c>
      <c r="F171" s="7" t="s">
        <v>604</v>
      </c>
      <c r="I171" s="7" t="s">
        <v>605</v>
      </c>
      <c r="J171" s="8">
        <v>156</v>
      </c>
      <c r="K171" s="7">
        <v>390</v>
      </c>
      <c r="L171" s="7" t="s">
        <v>44</v>
      </c>
      <c r="M171" s="7" t="s">
        <v>1</v>
      </c>
      <c r="N171" s="7">
        <v>0</v>
      </c>
      <c r="O171" s="7">
        <v>0</v>
      </c>
      <c r="P171" s="7">
        <v>0</v>
      </c>
      <c r="Q171" s="7">
        <v>2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2</v>
      </c>
    </row>
    <row r="172" spans="1:24" s="7" customFormat="1" ht="75" customHeight="1">
      <c r="A172" s="7" t="s">
        <v>37</v>
      </c>
      <c r="B172" s="7" t="s">
        <v>94</v>
      </c>
      <c r="C172" s="7" t="s">
        <v>606</v>
      </c>
      <c r="D172" s="7" t="s">
        <v>607</v>
      </c>
      <c r="E172" s="7" t="s">
        <v>608</v>
      </c>
      <c r="F172" s="7" t="s">
        <v>609</v>
      </c>
      <c r="I172" s="7" t="s">
        <v>610</v>
      </c>
      <c r="J172" s="8">
        <v>116</v>
      </c>
      <c r="K172" s="7">
        <v>290</v>
      </c>
      <c r="L172" s="7" t="s">
        <v>44</v>
      </c>
      <c r="M172" s="7" t="s">
        <v>1</v>
      </c>
      <c r="N172" s="7">
        <v>0</v>
      </c>
      <c r="O172" s="7">
        <v>0</v>
      </c>
      <c r="P172" s="7">
        <v>1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1</v>
      </c>
    </row>
    <row r="173" spans="1:24" s="7" customFormat="1" ht="75" customHeight="1">
      <c r="A173" s="7" t="s">
        <v>37</v>
      </c>
      <c r="B173" s="7" t="s">
        <v>94</v>
      </c>
      <c r="C173" s="7" t="s">
        <v>606</v>
      </c>
      <c r="D173" s="7" t="s">
        <v>611</v>
      </c>
      <c r="E173" s="7" t="s">
        <v>612</v>
      </c>
      <c r="F173" s="7" t="s">
        <v>613</v>
      </c>
      <c r="I173" s="7" t="s">
        <v>614</v>
      </c>
      <c r="J173" s="8">
        <v>392</v>
      </c>
      <c r="K173" s="7">
        <v>980</v>
      </c>
      <c r="L173" s="7" t="s">
        <v>44</v>
      </c>
      <c r="M173" s="7" t="s">
        <v>1</v>
      </c>
      <c r="N173" s="7">
        <v>0</v>
      </c>
      <c r="O173" s="7">
        <v>1</v>
      </c>
      <c r="P173" s="7">
        <v>1</v>
      </c>
      <c r="Q173" s="7">
        <v>1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3</v>
      </c>
    </row>
    <row r="174" spans="1:24" s="7" customFormat="1" ht="75" customHeight="1">
      <c r="A174" s="7" t="s">
        <v>37</v>
      </c>
      <c r="B174" s="7" t="s">
        <v>94</v>
      </c>
      <c r="C174" s="7" t="s">
        <v>606</v>
      </c>
      <c r="D174" s="7" t="s">
        <v>611</v>
      </c>
      <c r="E174" s="7" t="s">
        <v>612</v>
      </c>
      <c r="F174" s="7" t="s">
        <v>615</v>
      </c>
      <c r="I174" s="7" t="s">
        <v>614</v>
      </c>
      <c r="J174" s="8">
        <v>392</v>
      </c>
      <c r="K174" s="7">
        <v>980</v>
      </c>
      <c r="L174" s="7" t="s">
        <v>44</v>
      </c>
      <c r="M174" s="7" t="s">
        <v>1</v>
      </c>
      <c r="N174" s="7">
        <v>0</v>
      </c>
      <c r="O174" s="7">
        <v>0</v>
      </c>
      <c r="P174" s="7">
        <v>0</v>
      </c>
      <c r="Q174" s="7">
        <v>1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1</v>
      </c>
    </row>
    <row r="175" spans="1:24" s="7" customFormat="1" ht="75" customHeight="1">
      <c r="A175" s="7" t="s">
        <v>37</v>
      </c>
      <c r="B175" s="7" t="s">
        <v>94</v>
      </c>
      <c r="C175" s="7" t="s">
        <v>606</v>
      </c>
      <c r="D175" s="7" t="s">
        <v>611</v>
      </c>
      <c r="E175" s="7" t="s">
        <v>616</v>
      </c>
      <c r="F175" s="7" t="s">
        <v>617</v>
      </c>
      <c r="I175" s="7" t="s">
        <v>614</v>
      </c>
      <c r="J175" s="8">
        <v>392</v>
      </c>
      <c r="K175" s="7">
        <v>980</v>
      </c>
      <c r="L175" s="7" t="s">
        <v>44</v>
      </c>
      <c r="M175" s="7" t="s">
        <v>1</v>
      </c>
      <c r="N175" s="7">
        <v>0</v>
      </c>
      <c r="O175" s="7">
        <v>0</v>
      </c>
      <c r="P175" s="7">
        <v>0</v>
      </c>
      <c r="Q175" s="7">
        <v>1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1</v>
      </c>
    </row>
    <row r="176" spans="1:24" s="7" customFormat="1" ht="75" customHeight="1">
      <c r="A176" s="7" t="s">
        <v>37</v>
      </c>
      <c r="B176" s="7" t="s">
        <v>94</v>
      </c>
      <c r="C176" s="7" t="s">
        <v>606</v>
      </c>
      <c r="D176" s="7" t="s">
        <v>618</v>
      </c>
      <c r="E176" s="7" t="s">
        <v>619</v>
      </c>
      <c r="F176" s="7" t="s">
        <v>620</v>
      </c>
      <c r="I176" s="7" t="s">
        <v>614</v>
      </c>
      <c r="J176" s="8">
        <v>440</v>
      </c>
      <c r="K176" s="7">
        <v>1100</v>
      </c>
      <c r="L176" s="7" t="s">
        <v>44</v>
      </c>
      <c r="M176" s="7" t="s">
        <v>1</v>
      </c>
      <c r="N176" s="7">
        <v>0</v>
      </c>
      <c r="O176" s="7">
        <v>1</v>
      </c>
      <c r="P176" s="7">
        <v>3</v>
      </c>
      <c r="Q176" s="7">
        <v>2</v>
      </c>
      <c r="R176" s="7">
        <v>3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9</v>
      </c>
    </row>
    <row r="177" spans="1:24" s="7" customFormat="1" ht="75" customHeight="1">
      <c r="A177" s="7" t="s">
        <v>37</v>
      </c>
      <c r="B177" s="7" t="s">
        <v>94</v>
      </c>
      <c r="C177" s="7" t="s">
        <v>606</v>
      </c>
      <c r="D177" s="7" t="s">
        <v>618</v>
      </c>
      <c r="E177" s="7" t="s">
        <v>619</v>
      </c>
      <c r="F177" s="7" t="s">
        <v>621</v>
      </c>
      <c r="I177" s="7" t="s">
        <v>614</v>
      </c>
      <c r="J177" s="8">
        <v>440</v>
      </c>
      <c r="K177" s="7">
        <v>1100</v>
      </c>
      <c r="L177" s="7" t="s">
        <v>44</v>
      </c>
      <c r="M177" s="7" t="s">
        <v>1</v>
      </c>
      <c r="N177" s="7">
        <v>0</v>
      </c>
      <c r="O177" s="7">
        <v>0</v>
      </c>
      <c r="P177" s="7">
        <v>2</v>
      </c>
      <c r="Q177" s="7">
        <v>4</v>
      </c>
      <c r="R177" s="7">
        <v>3</v>
      </c>
      <c r="S177" s="7">
        <v>3</v>
      </c>
      <c r="T177" s="7">
        <v>0</v>
      </c>
      <c r="U177" s="7">
        <v>0</v>
      </c>
      <c r="V177" s="7">
        <v>0</v>
      </c>
      <c r="W177" s="7">
        <v>0</v>
      </c>
      <c r="X177" s="7">
        <v>12</v>
      </c>
    </row>
    <row r="178" spans="1:24" s="7" customFormat="1" ht="56.1" customHeight="1">
      <c r="A178" s="7" t="s">
        <v>37</v>
      </c>
      <c r="B178" s="7" t="s">
        <v>94</v>
      </c>
      <c r="C178" s="7" t="s">
        <v>606</v>
      </c>
      <c r="D178" s="7" t="s">
        <v>622</v>
      </c>
      <c r="E178" s="7" t="s">
        <v>623</v>
      </c>
      <c r="F178" s="7" t="s">
        <v>624</v>
      </c>
      <c r="I178" s="7" t="s">
        <v>625</v>
      </c>
      <c r="J178" s="8">
        <v>560</v>
      </c>
      <c r="K178" s="7">
        <v>1400</v>
      </c>
      <c r="L178" s="7" t="s">
        <v>44</v>
      </c>
      <c r="M178" s="7" t="s">
        <v>1</v>
      </c>
      <c r="N178" s="7">
        <v>1</v>
      </c>
      <c r="O178" s="7">
        <v>5</v>
      </c>
      <c r="P178" s="7">
        <v>10</v>
      </c>
      <c r="Q178" s="7">
        <v>8</v>
      </c>
      <c r="R178" s="7">
        <v>5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29</v>
      </c>
    </row>
    <row r="179" spans="1:24" s="7" customFormat="1" ht="75" customHeight="1">
      <c r="A179" s="7" t="s">
        <v>37</v>
      </c>
      <c r="B179" s="7" t="s">
        <v>94</v>
      </c>
      <c r="C179" s="7" t="s">
        <v>606</v>
      </c>
      <c r="D179" s="7" t="s">
        <v>626</v>
      </c>
      <c r="E179" s="7" t="s">
        <v>627</v>
      </c>
      <c r="F179" s="7" t="s">
        <v>628</v>
      </c>
      <c r="I179" s="7" t="s">
        <v>614</v>
      </c>
      <c r="J179" s="8">
        <v>520</v>
      </c>
      <c r="K179" s="7">
        <v>1300</v>
      </c>
      <c r="L179" s="7" t="s">
        <v>44</v>
      </c>
      <c r="M179" s="7" t="s">
        <v>1</v>
      </c>
      <c r="N179" s="7">
        <v>0</v>
      </c>
      <c r="O179" s="7">
        <v>1</v>
      </c>
      <c r="P179" s="7">
        <v>1</v>
      </c>
      <c r="Q179" s="7">
        <v>1</v>
      </c>
      <c r="R179" s="7">
        <v>2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5</v>
      </c>
    </row>
    <row r="180" spans="1:24" s="7" customFormat="1" ht="75" customHeight="1">
      <c r="A180" s="7" t="s">
        <v>37</v>
      </c>
      <c r="B180" s="7" t="s">
        <v>94</v>
      </c>
      <c r="C180" s="7" t="s">
        <v>606</v>
      </c>
      <c r="D180" s="7" t="s">
        <v>629</v>
      </c>
      <c r="E180" s="7" t="s">
        <v>630</v>
      </c>
      <c r="F180" s="7" t="s">
        <v>631</v>
      </c>
      <c r="I180" s="7" t="s">
        <v>625</v>
      </c>
      <c r="J180" s="8">
        <v>440</v>
      </c>
      <c r="K180" s="7">
        <v>1100</v>
      </c>
      <c r="L180" s="7" t="s">
        <v>44</v>
      </c>
      <c r="M180" s="7" t="s">
        <v>1</v>
      </c>
      <c r="N180" s="7">
        <v>0</v>
      </c>
      <c r="O180" s="7">
        <v>0</v>
      </c>
      <c r="P180" s="7">
        <v>0</v>
      </c>
      <c r="Q180" s="7">
        <v>1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1</v>
      </c>
    </row>
    <row r="181" spans="1:24" s="7" customFormat="1" ht="75" customHeight="1">
      <c r="A181" s="7" t="s">
        <v>37</v>
      </c>
      <c r="B181" s="7" t="s">
        <v>94</v>
      </c>
      <c r="C181" s="7" t="s">
        <v>606</v>
      </c>
      <c r="D181" s="7" t="s">
        <v>629</v>
      </c>
      <c r="E181" s="7" t="s">
        <v>630</v>
      </c>
      <c r="F181" s="7" t="s">
        <v>632</v>
      </c>
      <c r="I181" s="7" t="s">
        <v>625</v>
      </c>
      <c r="J181" s="8">
        <v>440</v>
      </c>
      <c r="K181" s="7">
        <v>1100</v>
      </c>
      <c r="L181" s="7" t="s">
        <v>44</v>
      </c>
      <c r="M181" s="7" t="s">
        <v>1</v>
      </c>
      <c r="N181" s="7">
        <v>0</v>
      </c>
      <c r="O181" s="7">
        <v>0</v>
      </c>
      <c r="P181" s="7">
        <v>2</v>
      </c>
      <c r="Q181" s="7">
        <v>0</v>
      </c>
      <c r="R181" s="7">
        <v>1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3</v>
      </c>
    </row>
    <row r="182" spans="1:24" s="7" customFormat="1" ht="56.1" customHeight="1">
      <c r="A182" s="7" t="s">
        <v>37</v>
      </c>
      <c r="B182" s="7" t="s">
        <v>94</v>
      </c>
      <c r="C182" s="7" t="s">
        <v>606</v>
      </c>
      <c r="D182" s="7" t="s">
        <v>633</v>
      </c>
      <c r="E182" s="7" t="s">
        <v>634</v>
      </c>
      <c r="F182" s="7" t="s">
        <v>635</v>
      </c>
      <c r="I182" s="7" t="s">
        <v>636</v>
      </c>
      <c r="J182" s="8">
        <v>680</v>
      </c>
      <c r="K182" s="7">
        <v>1700</v>
      </c>
      <c r="L182" s="7" t="s">
        <v>44</v>
      </c>
      <c r="M182" s="7" t="s">
        <v>4</v>
      </c>
      <c r="N182" s="7">
        <v>3</v>
      </c>
      <c r="O182" s="7">
        <v>4</v>
      </c>
      <c r="P182" s="7">
        <v>2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9</v>
      </c>
    </row>
    <row r="183" spans="1:24" s="7" customFormat="1" ht="56.1" customHeight="1">
      <c r="A183" s="7" t="s">
        <v>37</v>
      </c>
      <c r="B183" s="7" t="s">
        <v>94</v>
      </c>
      <c r="C183" s="7" t="s">
        <v>606</v>
      </c>
      <c r="D183" s="7" t="s">
        <v>637</v>
      </c>
      <c r="E183" s="7" t="s">
        <v>638</v>
      </c>
      <c r="F183" s="7" t="s">
        <v>639</v>
      </c>
      <c r="I183" s="7" t="s">
        <v>640</v>
      </c>
      <c r="J183" s="8">
        <v>76</v>
      </c>
      <c r="K183" s="7">
        <v>190</v>
      </c>
      <c r="L183" s="7" t="s">
        <v>44</v>
      </c>
      <c r="M183" s="7" t="s">
        <v>14</v>
      </c>
      <c r="N183" s="7">
        <v>13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13</v>
      </c>
    </row>
    <row r="184" spans="1:24" s="7" customFormat="1" ht="75" customHeight="1">
      <c r="A184" s="7" t="s">
        <v>37</v>
      </c>
      <c r="B184" s="7" t="s">
        <v>94</v>
      </c>
      <c r="C184" s="7" t="s">
        <v>606</v>
      </c>
      <c r="D184" s="7" t="s">
        <v>641</v>
      </c>
      <c r="E184" s="7" t="s">
        <v>642</v>
      </c>
      <c r="F184" s="7" t="s">
        <v>643</v>
      </c>
      <c r="I184" s="7" t="s">
        <v>644</v>
      </c>
      <c r="J184" s="8">
        <v>380</v>
      </c>
      <c r="K184" s="7">
        <v>950</v>
      </c>
      <c r="L184" s="7" t="s">
        <v>44</v>
      </c>
      <c r="M184" s="7" t="s">
        <v>1</v>
      </c>
      <c r="N184" s="7">
        <v>0</v>
      </c>
      <c r="O184" s="7">
        <v>1</v>
      </c>
      <c r="P184" s="7">
        <v>2</v>
      </c>
      <c r="Q184" s="7">
        <v>1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4</v>
      </c>
    </row>
    <row r="185" spans="1:24" s="7" customFormat="1" ht="75" customHeight="1">
      <c r="A185" s="7" t="s">
        <v>37</v>
      </c>
      <c r="B185" s="7" t="s">
        <v>94</v>
      </c>
      <c r="C185" s="7" t="s">
        <v>606</v>
      </c>
      <c r="D185" s="7" t="s">
        <v>645</v>
      </c>
      <c r="E185" s="7" t="s">
        <v>646</v>
      </c>
      <c r="F185" s="7" t="s">
        <v>647</v>
      </c>
      <c r="I185" s="7" t="s">
        <v>648</v>
      </c>
      <c r="J185" s="8">
        <v>1000</v>
      </c>
      <c r="K185" s="7">
        <v>2500</v>
      </c>
      <c r="L185" s="7" t="s">
        <v>44</v>
      </c>
      <c r="M185" s="7" t="s">
        <v>1</v>
      </c>
      <c r="N185" s="7">
        <v>1</v>
      </c>
      <c r="O185" s="7">
        <v>5</v>
      </c>
      <c r="P185" s="7">
        <v>5</v>
      </c>
      <c r="Q185" s="7">
        <v>2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13</v>
      </c>
    </row>
    <row r="186" spans="1:24" s="7" customFormat="1" ht="75" customHeight="1">
      <c r="A186" s="7" t="s">
        <v>37</v>
      </c>
      <c r="B186" s="7" t="s">
        <v>94</v>
      </c>
      <c r="C186" s="7" t="s">
        <v>606</v>
      </c>
      <c r="D186" s="7" t="s">
        <v>649</v>
      </c>
      <c r="E186" s="7" t="s">
        <v>650</v>
      </c>
      <c r="F186" s="7" t="s">
        <v>651</v>
      </c>
      <c r="I186" s="7" t="s">
        <v>652</v>
      </c>
      <c r="J186" s="8">
        <v>1560</v>
      </c>
      <c r="K186" s="7">
        <v>3900</v>
      </c>
      <c r="L186" s="7" t="s">
        <v>44</v>
      </c>
      <c r="M186" s="7" t="s">
        <v>1</v>
      </c>
      <c r="N186" s="7">
        <v>0</v>
      </c>
      <c r="O186" s="7">
        <v>3</v>
      </c>
      <c r="P186" s="7">
        <v>3</v>
      </c>
      <c r="Q186" s="7">
        <v>1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7</v>
      </c>
    </row>
    <row r="187" spans="1:24" s="7" customFormat="1" ht="75" customHeight="1">
      <c r="A187" s="7" t="s">
        <v>37</v>
      </c>
      <c r="B187" s="7" t="s">
        <v>94</v>
      </c>
      <c r="C187" s="7" t="s">
        <v>606</v>
      </c>
      <c r="D187" s="7" t="s">
        <v>653</v>
      </c>
      <c r="E187" s="7" t="s">
        <v>654</v>
      </c>
      <c r="F187" s="7" t="s">
        <v>655</v>
      </c>
      <c r="I187" s="7" t="s">
        <v>656</v>
      </c>
      <c r="J187" s="8">
        <v>1920</v>
      </c>
      <c r="K187" s="7">
        <v>4800</v>
      </c>
      <c r="L187" s="7" t="s">
        <v>44</v>
      </c>
      <c r="M187" s="7" t="s">
        <v>1</v>
      </c>
      <c r="N187" s="7">
        <v>0</v>
      </c>
      <c r="O187" s="7">
        <v>3</v>
      </c>
      <c r="P187" s="7">
        <v>6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9</v>
      </c>
    </row>
    <row r="188" spans="1:24" s="7" customFormat="1" ht="75" customHeight="1">
      <c r="A188" s="7" t="s">
        <v>37</v>
      </c>
      <c r="B188" s="7" t="s">
        <v>94</v>
      </c>
      <c r="C188" s="7" t="s">
        <v>606</v>
      </c>
      <c r="D188" s="7" t="s">
        <v>657</v>
      </c>
      <c r="E188" s="7" t="s">
        <v>658</v>
      </c>
      <c r="F188" s="7" t="s">
        <v>659</v>
      </c>
      <c r="I188" s="7" t="s">
        <v>660</v>
      </c>
      <c r="J188" s="8">
        <v>204</v>
      </c>
      <c r="K188" s="7">
        <v>550</v>
      </c>
      <c r="L188" s="7" t="s">
        <v>44</v>
      </c>
      <c r="M188" s="7" t="s">
        <v>12</v>
      </c>
      <c r="N188" s="7">
        <v>0</v>
      </c>
      <c r="O188" s="7">
        <v>0</v>
      </c>
      <c r="P188" s="7">
        <v>1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1</v>
      </c>
    </row>
    <row r="189" spans="1:24" s="7" customFormat="1" ht="56.1" customHeight="1">
      <c r="A189" s="7" t="s">
        <v>37</v>
      </c>
      <c r="B189" s="7" t="s">
        <v>94</v>
      </c>
      <c r="C189" s="7" t="s">
        <v>606</v>
      </c>
      <c r="D189" s="7" t="s">
        <v>661</v>
      </c>
      <c r="E189" s="7" t="s">
        <v>662</v>
      </c>
      <c r="F189" s="7" t="s">
        <v>663</v>
      </c>
      <c r="I189" s="7" t="s">
        <v>625</v>
      </c>
      <c r="J189" s="8">
        <v>520</v>
      </c>
      <c r="K189" s="7">
        <v>1300</v>
      </c>
      <c r="L189" s="7" t="s">
        <v>44</v>
      </c>
      <c r="M189" s="7" t="s">
        <v>4</v>
      </c>
      <c r="N189" s="7">
        <v>1</v>
      </c>
      <c r="O189" s="7">
        <v>1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2</v>
      </c>
    </row>
    <row r="190" spans="1:24" s="7" customFormat="1" ht="56.1" customHeight="1">
      <c r="A190" s="7" t="s">
        <v>37</v>
      </c>
      <c r="B190" s="7" t="s">
        <v>94</v>
      </c>
      <c r="C190" s="7" t="s">
        <v>606</v>
      </c>
      <c r="D190" s="7" t="s">
        <v>661</v>
      </c>
      <c r="E190" s="7" t="s">
        <v>662</v>
      </c>
      <c r="F190" s="7" t="s">
        <v>664</v>
      </c>
      <c r="I190" s="7" t="s">
        <v>625</v>
      </c>
      <c r="J190" s="8">
        <v>520</v>
      </c>
      <c r="K190" s="7">
        <v>1300</v>
      </c>
      <c r="L190" s="7" t="s">
        <v>44</v>
      </c>
      <c r="M190" s="7" t="s">
        <v>4</v>
      </c>
      <c r="N190" s="7">
        <v>4</v>
      </c>
      <c r="O190" s="7">
        <v>11</v>
      </c>
      <c r="P190" s="7">
        <v>2</v>
      </c>
      <c r="Q190" s="7">
        <v>1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18</v>
      </c>
    </row>
    <row r="191" spans="1:24" s="7" customFormat="1" ht="56.1" customHeight="1">
      <c r="A191" s="7" t="s">
        <v>37</v>
      </c>
      <c r="B191" s="7" t="s">
        <v>94</v>
      </c>
      <c r="C191" s="7" t="s">
        <v>606</v>
      </c>
      <c r="D191" s="7" t="s">
        <v>665</v>
      </c>
      <c r="E191" s="7" t="s">
        <v>666</v>
      </c>
      <c r="F191" s="7" t="s">
        <v>667</v>
      </c>
      <c r="I191" s="7" t="s">
        <v>668</v>
      </c>
      <c r="J191" s="8">
        <v>760</v>
      </c>
      <c r="K191" s="7">
        <v>1900</v>
      </c>
      <c r="L191" s="7" t="s">
        <v>44</v>
      </c>
      <c r="M191" s="7" t="s">
        <v>1</v>
      </c>
      <c r="N191" s="7">
        <v>0</v>
      </c>
      <c r="O191" s="7">
        <v>3</v>
      </c>
      <c r="P191" s="7">
        <v>0</v>
      </c>
      <c r="Q191" s="7">
        <v>1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4</v>
      </c>
    </row>
    <row r="192" spans="1:24" s="7" customFormat="1" ht="56.1" customHeight="1">
      <c r="A192" s="7" t="s">
        <v>37</v>
      </c>
      <c r="B192" s="7" t="s">
        <v>94</v>
      </c>
      <c r="C192" s="7" t="s">
        <v>606</v>
      </c>
      <c r="D192" s="7" t="s">
        <v>669</v>
      </c>
      <c r="E192" s="7" t="s">
        <v>670</v>
      </c>
      <c r="F192" s="7" t="s">
        <v>671</v>
      </c>
      <c r="I192" s="7" t="s">
        <v>672</v>
      </c>
      <c r="J192" s="8">
        <v>1520</v>
      </c>
      <c r="K192" s="7">
        <v>3800</v>
      </c>
      <c r="L192" s="7" t="s">
        <v>44</v>
      </c>
      <c r="M192" s="7" t="s">
        <v>4</v>
      </c>
      <c r="N192" s="7">
        <v>0</v>
      </c>
      <c r="O192" s="7">
        <v>5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5</v>
      </c>
    </row>
    <row r="193" spans="1:24" s="7" customFormat="1" ht="56.1" customHeight="1">
      <c r="A193" s="7" t="s">
        <v>37</v>
      </c>
      <c r="B193" s="7" t="s">
        <v>94</v>
      </c>
      <c r="C193" s="7" t="s">
        <v>606</v>
      </c>
      <c r="D193" s="7" t="s">
        <v>673</v>
      </c>
      <c r="E193" s="7" t="s">
        <v>674</v>
      </c>
      <c r="F193" s="7" t="s">
        <v>675</v>
      </c>
      <c r="I193" s="7" t="s">
        <v>676</v>
      </c>
      <c r="J193" s="8">
        <v>1120</v>
      </c>
      <c r="K193" s="7">
        <v>2800</v>
      </c>
      <c r="L193" s="7" t="s">
        <v>44</v>
      </c>
      <c r="M193" s="7" t="s">
        <v>1</v>
      </c>
      <c r="N193" s="7">
        <v>0</v>
      </c>
      <c r="O193" s="7">
        <v>5</v>
      </c>
      <c r="P193" s="7">
        <v>4</v>
      </c>
      <c r="Q193" s="7">
        <v>3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12</v>
      </c>
    </row>
    <row r="194" spans="1:24" s="7" customFormat="1" ht="56.1" customHeight="1">
      <c r="A194" s="7" t="s">
        <v>37</v>
      </c>
      <c r="B194" s="7" t="s">
        <v>94</v>
      </c>
      <c r="C194" s="7" t="s">
        <v>606</v>
      </c>
      <c r="D194" s="7" t="s">
        <v>677</v>
      </c>
      <c r="E194" s="7" t="s">
        <v>678</v>
      </c>
      <c r="F194" s="7" t="s">
        <v>679</v>
      </c>
      <c r="I194" s="7" t="s">
        <v>680</v>
      </c>
      <c r="J194" s="8">
        <v>1160</v>
      </c>
      <c r="K194" s="7">
        <v>2900</v>
      </c>
      <c r="L194" s="7" t="s">
        <v>44</v>
      </c>
      <c r="M194" s="7" t="s">
        <v>1</v>
      </c>
      <c r="N194" s="7">
        <v>0</v>
      </c>
      <c r="O194" s="7">
        <v>3</v>
      </c>
      <c r="P194" s="7">
        <v>3</v>
      </c>
      <c r="Q194" s="7">
        <v>4</v>
      </c>
      <c r="R194" s="7">
        <v>1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11</v>
      </c>
    </row>
    <row r="195" spans="1:24" s="7" customFormat="1" ht="56.1" customHeight="1">
      <c r="A195" s="7" t="s">
        <v>37</v>
      </c>
      <c r="B195" s="7" t="s">
        <v>94</v>
      </c>
      <c r="C195" s="7" t="s">
        <v>606</v>
      </c>
      <c r="D195" s="7" t="s">
        <v>681</v>
      </c>
      <c r="E195" s="7" t="s">
        <v>682</v>
      </c>
      <c r="F195" s="7" t="s">
        <v>683</v>
      </c>
      <c r="I195" s="7" t="s">
        <v>684</v>
      </c>
      <c r="J195" s="8">
        <v>440</v>
      </c>
      <c r="K195" s="7">
        <v>1100</v>
      </c>
      <c r="L195" s="7" t="s">
        <v>44</v>
      </c>
      <c r="M195" s="7" t="s">
        <v>1</v>
      </c>
      <c r="N195" s="7">
        <v>0</v>
      </c>
      <c r="O195" s="7">
        <v>2</v>
      </c>
      <c r="P195" s="7">
        <v>4</v>
      </c>
      <c r="Q195" s="7">
        <v>3</v>
      </c>
      <c r="R195" s="7">
        <v>1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10</v>
      </c>
    </row>
    <row r="196" spans="1:24" s="7" customFormat="1" ht="56.1" customHeight="1">
      <c r="A196" s="7" t="s">
        <v>37</v>
      </c>
      <c r="B196" s="7" t="s">
        <v>94</v>
      </c>
      <c r="C196" s="7" t="s">
        <v>606</v>
      </c>
      <c r="D196" s="7" t="s">
        <v>681</v>
      </c>
      <c r="E196" s="7" t="s">
        <v>682</v>
      </c>
      <c r="F196" s="7" t="s">
        <v>683</v>
      </c>
      <c r="I196" s="7" t="s">
        <v>684</v>
      </c>
      <c r="J196" s="8">
        <v>440</v>
      </c>
      <c r="K196" s="7">
        <v>1100</v>
      </c>
      <c r="L196" s="7" t="s">
        <v>44</v>
      </c>
      <c r="M196" s="7" t="s">
        <v>4</v>
      </c>
      <c r="N196" s="7">
        <v>0</v>
      </c>
      <c r="O196" s="7">
        <v>1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1</v>
      </c>
    </row>
    <row r="197" spans="1:24" s="7" customFormat="1" ht="56.1" customHeight="1">
      <c r="A197" s="7" t="s">
        <v>37</v>
      </c>
      <c r="B197" s="7" t="s">
        <v>94</v>
      </c>
      <c r="C197" s="7" t="s">
        <v>606</v>
      </c>
      <c r="D197" s="7" t="s">
        <v>681</v>
      </c>
      <c r="E197" s="7" t="s">
        <v>682</v>
      </c>
      <c r="F197" s="7" t="s">
        <v>685</v>
      </c>
      <c r="I197" s="7" t="s">
        <v>684</v>
      </c>
      <c r="J197" s="8">
        <v>440</v>
      </c>
      <c r="K197" s="7">
        <v>1100</v>
      </c>
      <c r="L197" s="7" t="s">
        <v>44</v>
      </c>
      <c r="M197" s="7" t="s">
        <v>1</v>
      </c>
      <c r="N197" s="7">
        <v>0</v>
      </c>
      <c r="O197" s="7">
        <v>0</v>
      </c>
      <c r="P197" s="7">
        <v>4</v>
      </c>
      <c r="Q197" s="7">
        <v>3</v>
      </c>
      <c r="R197" s="7">
        <v>2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9</v>
      </c>
    </row>
    <row r="198" spans="1:24" s="7" customFormat="1" ht="56.1" customHeight="1">
      <c r="A198" s="7" t="s">
        <v>37</v>
      </c>
      <c r="B198" s="7" t="s">
        <v>94</v>
      </c>
      <c r="C198" s="7" t="s">
        <v>606</v>
      </c>
      <c r="D198" s="7" t="s">
        <v>686</v>
      </c>
      <c r="E198" s="7" t="s">
        <v>687</v>
      </c>
      <c r="F198" s="7" t="s">
        <v>688</v>
      </c>
      <c r="I198" s="7" t="s">
        <v>689</v>
      </c>
      <c r="J198" s="8">
        <v>800</v>
      </c>
      <c r="K198" s="7">
        <v>2000</v>
      </c>
      <c r="L198" s="7" t="s">
        <v>44</v>
      </c>
      <c r="M198" s="7" t="s">
        <v>1</v>
      </c>
      <c r="N198" s="7">
        <v>0</v>
      </c>
      <c r="O198" s="7">
        <v>2</v>
      </c>
      <c r="P198" s="7">
        <v>4</v>
      </c>
      <c r="Q198" s="7">
        <v>2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8</v>
      </c>
    </row>
    <row r="199" spans="1:24" s="7" customFormat="1" ht="56.1" customHeight="1">
      <c r="A199" s="7" t="s">
        <v>37</v>
      </c>
      <c r="B199" s="7" t="s">
        <v>94</v>
      </c>
      <c r="C199" s="7" t="s">
        <v>606</v>
      </c>
      <c r="D199" s="7" t="s">
        <v>690</v>
      </c>
      <c r="E199" s="7" t="s">
        <v>691</v>
      </c>
      <c r="F199" s="7" t="s">
        <v>692</v>
      </c>
      <c r="I199" s="7" t="s">
        <v>625</v>
      </c>
      <c r="J199" s="8">
        <v>600</v>
      </c>
      <c r="K199" s="7">
        <v>1500</v>
      </c>
      <c r="L199" s="7" t="s">
        <v>44</v>
      </c>
      <c r="M199" s="7" t="s">
        <v>1</v>
      </c>
      <c r="N199" s="7">
        <v>0</v>
      </c>
      <c r="O199" s="7">
        <v>2</v>
      </c>
      <c r="P199" s="7">
        <v>3</v>
      </c>
      <c r="Q199" s="7">
        <v>5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10</v>
      </c>
    </row>
    <row r="200" spans="1:24" s="7" customFormat="1" ht="56.1" customHeight="1">
      <c r="A200" s="7" t="s">
        <v>37</v>
      </c>
      <c r="B200" s="7" t="s">
        <v>94</v>
      </c>
      <c r="C200" s="7" t="s">
        <v>606</v>
      </c>
      <c r="D200" s="7" t="s">
        <v>693</v>
      </c>
      <c r="E200" s="7" t="s">
        <v>694</v>
      </c>
      <c r="F200" s="7" t="s">
        <v>695</v>
      </c>
      <c r="I200" s="7" t="s">
        <v>696</v>
      </c>
      <c r="J200" s="8">
        <v>800</v>
      </c>
      <c r="K200" s="7">
        <v>2000</v>
      </c>
      <c r="L200" s="7" t="s">
        <v>44</v>
      </c>
      <c r="M200" s="7" t="s">
        <v>1</v>
      </c>
      <c r="N200" s="7">
        <v>0</v>
      </c>
      <c r="O200" s="7">
        <v>0</v>
      </c>
      <c r="P200" s="7">
        <v>1</v>
      </c>
      <c r="Q200" s="7">
        <v>0</v>
      </c>
      <c r="R200" s="7">
        <v>1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2</v>
      </c>
    </row>
    <row r="201" spans="1:24" s="7" customFormat="1" ht="56.1" customHeight="1">
      <c r="A201" s="7" t="s">
        <v>37</v>
      </c>
      <c r="B201" s="7" t="s">
        <v>94</v>
      </c>
      <c r="C201" s="7" t="s">
        <v>606</v>
      </c>
      <c r="D201" s="7" t="s">
        <v>697</v>
      </c>
      <c r="E201" s="7" t="s">
        <v>698</v>
      </c>
      <c r="F201" s="7" t="s">
        <v>699</v>
      </c>
      <c r="I201" s="7" t="s">
        <v>700</v>
      </c>
      <c r="J201" s="8">
        <v>1160</v>
      </c>
      <c r="K201" s="7">
        <v>2900</v>
      </c>
      <c r="L201" s="7" t="s">
        <v>44</v>
      </c>
      <c r="M201" s="7" t="s">
        <v>1</v>
      </c>
      <c r="N201" s="7">
        <v>0</v>
      </c>
      <c r="O201" s="7">
        <v>1</v>
      </c>
      <c r="P201" s="7">
        <v>4</v>
      </c>
      <c r="Q201" s="7">
        <v>6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11</v>
      </c>
    </row>
    <row r="202" spans="1:24" s="7" customFormat="1" ht="56.1" customHeight="1">
      <c r="A202" s="7" t="s">
        <v>37</v>
      </c>
      <c r="B202" s="7" t="s">
        <v>94</v>
      </c>
      <c r="C202" s="7" t="s">
        <v>606</v>
      </c>
      <c r="D202" s="7" t="s">
        <v>697</v>
      </c>
      <c r="E202" s="7" t="s">
        <v>701</v>
      </c>
      <c r="F202" s="7" t="s">
        <v>702</v>
      </c>
      <c r="I202" s="7" t="s">
        <v>700</v>
      </c>
      <c r="J202" s="8">
        <v>1000</v>
      </c>
      <c r="K202" s="7">
        <v>2500</v>
      </c>
      <c r="L202" s="7" t="s">
        <v>44</v>
      </c>
      <c r="M202" s="7" t="s">
        <v>1</v>
      </c>
      <c r="N202" s="7">
        <v>0</v>
      </c>
      <c r="O202" s="7">
        <v>1</v>
      </c>
      <c r="P202" s="7">
        <v>4</v>
      </c>
      <c r="Q202" s="7">
        <v>3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8</v>
      </c>
    </row>
    <row r="203" spans="1:24" s="7" customFormat="1" ht="84.75" customHeight="1">
      <c r="A203" s="7" t="s">
        <v>37</v>
      </c>
      <c r="B203" s="7" t="s">
        <v>94</v>
      </c>
      <c r="C203" s="7" t="s">
        <v>606</v>
      </c>
      <c r="D203" s="7" t="s">
        <v>703</v>
      </c>
      <c r="E203" s="7" t="s">
        <v>704</v>
      </c>
      <c r="F203" s="7" t="s">
        <v>705</v>
      </c>
      <c r="I203" s="7" t="s">
        <v>706</v>
      </c>
      <c r="J203" s="8">
        <v>180</v>
      </c>
      <c r="K203" s="7">
        <v>450</v>
      </c>
      <c r="L203" s="7" t="s">
        <v>44</v>
      </c>
      <c r="M203" s="7" t="s">
        <v>1</v>
      </c>
      <c r="N203" s="7">
        <v>0</v>
      </c>
      <c r="O203" s="7">
        <v>1</v>
      </c>
      <c r="P203" s="7">
        <v>3</v>
      </c>
      <c r="Q203" s="7">
        <v>3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7</v>
      </c>
    </row>
    <row r="204" spans="1:24" s="7" customFormat="1" ht="75" customHeight="1">
      <c r="A204" s="7" t="s">
        <v>37</v>
      </c>
      <c r="B204" s="7" t="s">
        <v>94</v>
      </c>
      <c r="C204" s="7" t="s">
        <v>606</v>
      </c>
      <c r="D204" s="7" t="s">
        <v>707</v>
      </c>
      <c r="E204" s="7" t="s">
        <v>708</v>
      </c>
      <c r="F204" s="7" t="s">
        <v>709</v>
      </c>
      <c r="I204" s="7" t="s">
        <v>710</v>
      </c>
      <c r="J204" s="8">
        <v>480</v>
      </c>
      <c r="K204" s="7">
        <v>1200</v>
      </c>
      <c r="L204" s="7" t="s">
        <v>44</v>
      </c>
      <c r="M204" s="7" t="s">
        <v>1</v>
      </c>
      <c r="N204" s="7">
        <v>0</v>
      </c>
      <c r="O204" s="7">
        <v>5</v>
      </c>
      <c r="P204" s="7">
        <v>7</v>
      </c>
      <c r="Q204" s="7">
        <v>5</v>
      </c>
      <c r="R204" s="7">
        <v>1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18</v>
      </c>
    </row>
    <row r="205" spans="1:24" s="7" customFormat="1" ht="79.5" customHeight="1">
      <c r="A205" s="7" t="s">
        <v>37</v>
      </c>
      <c r="B205" s="7" t="s">
        <v>94</v>
      </c>
      <c r="C205" s="7" t="s">
        <v>606</v>
      </c>
      <c r="D205" s="7" t="s">
        <v>711</v>
      </c>
      <c r="E205" s="7" t="s">
        <v>712</v>
      </c>
      <c r="F205" s="7" t="s">
        <v>713</v>
      </c>
      <c r="I205" s="7" t="s">
        <v>714</v>
      </c>
      <c r="J205" s="8">
        <v>260</v>
      </c>
      <c r="K205" s="7">
        <v>650</v>
      </c>
      <c r="L205" s="7" t="s">
        <v>44</v>
      </c>
      <c r="M205" s="7" t="s">
        <v>1</v>
      </c>
      <c r="N205" s="7">
        <v>0</v>
      </c>
      <c r="O205" s="7">
        <v>0</v>
      </c>
      <c r="P205" s="7">
        <v>5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5</v>
      </c>
    </row>
    <row r="206" spans="1:24" s="7" customFormat="1" ht="75" customHeight="1">
      <c r="A206" s="7" t="s">
        <v>37</v>
      </c>
      <c r="B206" s="7" t="s">
        <v>94</v>
      </c>
      <c r="C206" s="7" t="s">
        <v>606</v>
      </c>
      <c r="D206" s="7" t="s">
        <v>715</v>
      </c>
      <c r="E206" s="7" t="s">
        <v>716</v>
      </c>
      <c r="F206" s="7" t="s">
        <v>717</v>
      </c>
      <c r="I206" s="7" t="s">
        <v>718</v>
      </c>
      <c r="J206" s="8">
        <v>640</v>
      </c>
      <c r="K206" s="7">
        <v>1600</v>
      </c>
      <c r="L206" s="7" t="s">
        <v>44</v>
      </c>
      <c r="M206" s="7" t="s">
        <v>1</v>
      </c>
      <c r="N206" s="7">
        <v>0</v>
      </c>
      <c r="O206" s="7">
        <v>4</v>
      </c>
      <c r="P206" s="7">
        <v>6</v>
      </c>
      <c r="Q206" s="7">
        <v>3</v>
      </c>
      <c r="R206" s="7">
        <v>1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14</v>
      </c>
    </row>
    <row r="207" spans="1:24" s="7" customFormat="1" ht="75" customHeight="1">
      <c r="A207" s="7" t="s">
        <v>37</v>
      </c>
      <c r="B207" s="7" t="s">
        <v>94</v>
      </c>
      <c r="C207" s="7" t="s">
        <v>606</v>
      </c>
      <c r="D207" s="7" t="s">
        <v>719</v>
      </c>
      <c r="E207" s="7" t="s">
        <v>720</v>
      </c>
      <c r="F207" s="7" t="s">
        <v>721</v>
      </c>
      <c r="I207" s="7" t="s">
        <v>722</v>
      </c>
      <c r="J207" s="8">
        <v>2200</v>
      </c>
      <c r="K207" s="7">
        <v>5500</v>
      </c>
      <c r="L207" s="7" t="s">
        <v>44</v>
      </c>
      <c r="M207" s="7" t="s">
        <v>1</v>
      </c>
      <c r="N207" s="7">
        <v>0</v>
      </c>
      <c r="O207" s="7">
        <v>0</v>
      </c>
      <c r="P207" s="7">
        <v>2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2</v>
      </c>
    </row>
    <row r="208" spans="1:24" s="7" customFormat="1" ht="75" customHeight="1">
      <c r="A208" s="7" t="s">
        <v>37</v>
      </c>
      <c r="B208" s="7" t="s">
        <v>94</v>
      </c>
      <c r="C208" s="7" t="s">
        <v>606</v>
      </c>
      <c r="D208" s="7" t="s">
        <v>723</v>
      </c>
      <c r="E208" s="7" t="s">
        <v>724</v>
      </c>
      <c r="F208" s="7" t="s">
        <v>725</v>
      </c>
      <c r="I208" s="7" t="s">
        <v>726</v>
      </c>
      <c r="J208" s="8">
        <v>1560</v>
      </c>
      <c r="K208" s="7">
        <v>3900</v>
      </c>
      <c r="L208" s="7" t="s">
        <v>44</v>
      </c>
      <c r="M208" s="7" t="s">
        <v>1</v>
      </c>
      <c r="N208" s="7">
        <v>0</v>
      </c>
      <c r="O208" s="7">
        <v>0</v>
      </c>
      <c r="P208" s="7">
        <v>1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1</v>
      </c>
    </row>
    <row r="209" spans="1:24" s="7" customFormat="1" ht="75" customHeight="1">
      <c r="A209" s="7" t="s">
        <v>37</v>
      </c>
      <c r="B209" s="7" t="s">
        <v>94</v>
      </c>
      <c r="C209" s="7" t="s">
        <v>606</v>
      </c>
      <c r="D209" s="7" t="s">
        <v>727</v>
      </c>
      <c r="E209" s="7" t="s">
        <v>728</v>
      </c>
      <c r="F209" s="7" t="s">
        <v>729</v>
      </c>
      <c r="I209" s="7" t="s">
        <v>730</v>
      </c>
      <c r="J209" s="8">
        <v>560</v>
      </c>
      <c r="K209" s="7">
        <v>1400</v>
      </c>
      <c r="L209" s="7" t="s">
        <v>44</v>
      </c>
      <c r="M209" s="7" t="s">
        <v>1</v>
      </c>
      <c r="N209" s="7">
        <v>0</v>
      </c>
      <c r="O209" s="7">
        <v>0</v>
      </c>
      <c r="P209" s="7">
        <v>1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1</v>
      </c>
    </row>
    <row r="210" spans="1:24" s="7" customFormat="1" ht="75" customHeight="1">
      <c r="A210" s="7" t="s">
        <v>37</v>
      </c>
      <c r="B210" s="7" t="s">
        <v>94</v>
      </c>
      <c r="C210" s="7" t="s">
        <v>606</v>
      </c>
      <c r="D210" s="7" t="s">
        <v>731</v>
      </c>
      <c r="E210" s="7" t="s">
        <v>732</v>
      </c>
      <c r="F210" s="7" t="s">
        <v>733</v>
      </c>
      <c r="I210" s="7" t="s">
        <v>734</v>
      </c>
      <c r="J210" s="8">
        <v>444</v>
      </c>
      <c r="K210" s="7">
        <v>1200</v>
      </c>
      <c r="L210" s="7" t="s">
        <v>44</v>
      </c>
      <c r="M210" s="7" t="s">
        <v>1</v>
      </c>
      <c r="N210" s="7">
        <v>1</v>
      </c>
      <c r="O210" s="7">
        <v>1</v>
      </c>
      <c r="P210" s="7">
        <v>4</v>
      </c>
      <c r="Q210" s="7">
        <v>1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7</v>
      </c>
    </row>
    <row r="211" spans="1:24" s="7" customFormat="1" ht="75" customHeight="1">
      <c r="A211" s="7" t="s">
        <v>37</v>
      </c>
      <c r="B211" s="7" t="s">
        <v>94</v>
      </c>
      <c r="C211" s="7" t="s">
        <v>606</v>
      </c>
      <c r="D211" s="7" t="s">
        <v>731</v>
      </c>
      <c r="E211" s="7" t="s">
        <v>735</v>
      </c>
      <c r="F211" s="7" t="s">
        <v>736</v>
      </c>
      <c r="I211" s="7" t="s">
        <v>734</v>
      </c>
      <c r="J211" s="8">
        <v>444</v>
      </c>
      <c r="K211" s="7">
        <v>1200</v>
      </c>
      <c r="L211" s="7" t="s">
        <v>44</v>
      </c>
      <c r="M211" s="7" t="s">
        <v>1</v>
      </c>
      <c r="N211" s="7">
        <v>1</v>
      </c>
      <c r="O211" s="7">
        <v>8</v>
      </c>
      <c r="P211" s="7">
        <v>1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10</v>
      </c>
    </row>
    <row r="212" spans="1:24" s="7" customFormat="1" ht="75" customHeight="1">
      <c r="A212" s="7" t="s">
        <v>37</v>
      </c>
      <c r="B212" s="7" t="s">
        <v>94</v>
      </c>
      <c r="C212" s="7" t="s">
        <v>606</v>
      </c>
      <c r="D212" s="7" t="s">
        <v>737</v>
      </c>
      <c r="E212" s="7" t="s">
        <v>738</v>
      </c>
      <c r="F212" s="7" t="s">
        <v>739</v>
      </c>
      <c r="I212" s="7" t="s">
        <v>740</v>
      </c>
      <c r="J212" s="8">
        <v>1444</v>
      </c>
      <c r="K212" s="7">
        <v>3900</v>
      </c>
      <c r="L212" s="7" t="s">
        <v>44</v>
      </c>
      <c r="M212" s="7" t="s">
        <v>1</v>
      </c>
      <c r="N212" s="7">
        <v>0</v>
      </c>
      <c r="O212" s="7">
        <v>1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1</v>
      </c>
    </row>
    <row r="213" spans="1:24" s="7" customFormat="1" ht="75" customHeight="1">
      <c r="A213" s="7" t="s">
        <v>37</v>
      </c>
      <c r="B213" s="7" t="s">
        <v>94</v>
      </c>
      <c r="C213" s="7" t="s">
        <v>606</v>
      </c>
      <c r="D213" s="7" t="s">
        <v>741</v>
      </c>
      <c r="E213" s="7" t="s">
        <v>742</v>
      </c>
      <c r="F213" s="7" t="s">
        <v>743</v>
      </c>
      <c r="I213" s="7" t="s">
        <v>744</v>
      </c>
      <c r="J213" s="8">
        <v>1185</v>
      </c>
      <c r="K213" s="7">
        <v>3200</v>
      </c>
      <c r="L213" s="7" t="s">
        <v>44</v>
      </c>
      <c r="M213" s="7" t="s">
        <v>1</v>
      </c>
      <c r="N213" s="7">
        <v>0</v>
      </c>
      <c r="O213" s="7">
        <v>2</v>
      </c>
      <c r="P213" s="7">
        <v>1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3</v>
      </c>
    </row>
    <row r="214" spans="1:24" s="7" customFormat="1" ht="75" customHeight="1">
      <c r="A214" s="7" t="s">
        <v>37</v>
      </c>
      <c r="B214" s="7" t="s">
        <v>94</v>
      </c>
      <c r="C214" s="7" t="s">
        <v>606</v>
      </c>
      <c r="D214" s="7" t="s">
        <v>745</v>
      </c>
      <c r="E214" s="7" t="s">
        <v>746</v>
      </c>
      <c r="F214" s="7" t="s">
        <v>747</v>
      </c>
      <c r="I214" s="7" t="s">
        <v>625</v>
      </c>
      <c r="J214" s="8">
        <v>852</v>
      </c>
      <c r="K214" s="7">
        <v>2300</v>
      </c>
      <c r="L214" s="7" t="s">
        <v>44</v>
      </c>
      <c r="M214" s="7" t="s">
        <v>1</v>
      </c>
      <c r="N214" s="7">
        <v>1</v>
      </c>
      <c r="O214" s="7">
        <v>4</v>
      </c>
      <c r="P214" s="7">
        <v>5</v>
      </c>
      <c r="Q214" s="7">
        <v>2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12</v>
      </c>
    </row>
    <row r="215" spans="1:24" s="7" customFormat="1" ht="56.1" customHeight="1">
      <c r="A215" s="7" t="s">
        <v>37</v>
      </c>
      <c r="B215" s="7" t="s">
        <v>94</v>
      </c>
      <c r="C215" s="7" t="s">
        <v>606</v>
      </c>
      <c r="D215" s="7" t="s">
        <v>748</v>
      </c>
      <c r="E215" s="7" t="s">
        <v>749</v>
      </c>
      <c r="F215" s="7" t="s">
        <v>750</v>
      </c>
      <c r="I215" s="7" t="s">
        <v>751</v>
      </c>
      <c r="J215" s="8">
        <v>1185</v>
      </c>
      <c r="K215" s="7">
        <v>3200</v>
      </c>
      <c r="L215" s="7" t="s">
        <v>44</v>
      </c>
      <c r="M215" s="7" t="s">
        <v>1</v>
      </c>
      <c r="N215" s="7">
        <v>0</v>
      </c>
      <c r="O215" s="7">
        <v>5</v>
      </c>
      <c r="P215" s="7">
        <v>4</v>
      </c>
      <c r="Q215" s="7">
        <v>5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14</v>
      </c>
    </row>
    <row r="216" spans="1:24" s="7" customFormat="1" ht="56.1" customHeight="1">
      <c r="A216" s="7" t="s">
        <v>37</v>
      </c>
      <c r="B216" s="7" t="s">
        <v>94</v>
      </c>
      <c r="C216" s="7" t="s">
        <v>606</v>
      </c>
      <c r="D216" s="7" t="s">
        <v>752</v>
      </c>
      <c r="E216" s="7" t="s">
        <v>753</v>
      </c>
      <c r="F216" s="7" t="s">
        <v>754</v>
      </c>
      <c r="I216" s="7" t="s">
        <v>625</v>
      </c>
      <c r="J216" s="8">
        <v>556</v>
      </c>
      <c r="K216" s="7">
        <v>1500</v>
      </c>
      <c r="L216" s="7" t="s">
        <v>44</v>
      </c>
      <c r="M216" s="7" t="s">
        <v>1</v>
      </c>
      <c r="N216" s="7">
        <v>0</v>
      </c>
      <c r="O216" s="7">
        <v>1</v>
      </c>
      <c r="P216" s="7">
        <v>1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2</v>
      </c>
    </row>
    <row r="217" spans="1:24" s="7" customFormat="1" ht="56.1" customHeight="1">
      <c r="A217" s="7" t="s">
        <v>37</v>
      </c>
      <c r="B217" s="7" t="s">
        <v>94</v>
      </c>
      <c r="C217" s="7" t="s">
        <v>606</v>
      </c>
      <c r="D217" s="7" t="s">
        <v>755</v>
      </c>
      <c r="E217" s="7" t="s">
        <v>756</v>
      </c>
      <c r="F217" s="7" t="s">
        <v>757</v>
      </c>
      <c r="I217" s="7" t="s">
        <v>625</v>
      </c>
      <c r="J217" s="8">
        <v>704</v>
      </c>
      <c r="K217" s="7">
        <v>1900</v>
      </c>
      <c r="L217" s="7" t="s">
        <v>44</v>
      </c>
      <c r="M217" s="7" t="s">
        <v>1</v>
      </c>
      <c r="N217" s="7">
        <v>1</v>
      </c>
      <c r="O217" s="7">
        <v>7</v>
      </c>
      <c r="P217" s="7">
        <v>11</v>
      </c>
      <c r="Q217" s="7">
        <v>9</v>
      </c>
      <c r="R217" s="7">
        <v>3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31</v>
      </c>
    </row>
    <row r="218" spans="1:24" s="7" customFormat="1" ht="75" customHeight="1">
      <c r="A218" s="7" t="s">
        <v>37</v>
      </c>
      <c r="B218" s="7" t="s">
        <v>94</v>
      </c>
      <c r="C218" s="7" t="s">
        <v>606</v>
      </c>
      <c r="D218" s="7" t="s">
        <v>758</v>
      </c>
      <c r="E218" s="7" t="s">
        <v>759</v>
      </c>
      <c r="F218" s="7" t="s">
        <v>760</v>
      </c>
      <c r="I218" s="7" t="s">
        <v>761</v>
      </c>
      <c r="J218" s="8">
        <v>630</v>
      </c>
      <c r="K218" s="7">
        <v>1700</v>
      </c>
      <c r="L218" s="7" t="s">
        <v>44</v>
      </c>
      <c r="M218" s="7" t="s">
        <v>1</v>
      </c>
      <c r="N218" s="7">
        <v>0</v>
      </c>
      <c r="O218" s="7">
        <v>1</v>
      </c>
      <c r="P218" s="7">
        <v>1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2</v>
      </c>
    </row>
    <row r="219" spans="1:24" s="7" customFormat="1" ht="75" customHeight="1">
      <c r="A219" s="7" t="s">
        <v>37</v>
      </c>
      <c r="B219" s="7" t="s">
        <v>94</v>
      </c>
      <c r="C219" s="7" t="s">
        <v>606</v>
      </c>
      <c r="D219" s="7" t="s">
        <v>762</v>
      </c>
      <c r="E219" s="7" t="s">
        <v>763</v>
      </c>
      <c r="F219" s="7" t="s">
        <v>764</v>
      </c>
      <c r="I219" s="7" t="s">
        <v>625</v>
      </c>
      <c r="J219" s="8">
        <v>1037</v>
      </c>
      <c r="K219" s="7">
        <v>2800</v>
      </c>
      <c r="L219" s="7" t="s">
        <v>44</v>
      </c>
      <c r="M219" s="7" t="s">
        <v>1</v>
      </c>
      <c r="N219" s="7">
        <v>3</v>
      </c>
      <c r="O219" s="7">
        <v>8</v>
      </c>
      <c r="P219" s="7">
        <v>7</v>
      </c>
      <c r="Q219" s="7">
        <v>6</v>
      </c>
      <c r="R219" s="7">
        <v>1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25</v>
      </c>
    </row>
    <row r="220" spans="1:24" s="7" customFormat="1" ht="75" customHeight="1">
      <c r="A220" s="7" t="s">
        <v>37</v>
      </c>
      <c r="B220" s="7" t="s">
        <v>94</v>
      </c>
      <c r="C220" s="7" t="s">
        <v>606</v>
      </c>
      <c r="D220" s="7" t="s">
        <v>765</v>
      </c>
      <c r="E220" s="7" t="s">
        <v>766</v>
      </c>
      <c r="F220" s="7" t="s">
        <v>767</v>
      </c>
      <c r="I220" s="7" t="s">
        <v>625</v>
      </c>
      <c r="J220" s="8">
        <v>704</v>
      </c>
      <c r="K220" s="7">
        <v>1900</v>
      </c>
      <c r="L220" s="7" t="s">
        <v>44</v>
      </c>
      <c r="M220" s="7" t="s">
        <v>1</v>
      </c>
      <c r="N220" s="7">
        <v>0</v>
      </c>
      <c r="O220" s="7">
        <v>0</v>
      </c>
      <c r="P220" s="7">
        <v>1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1</v>
      </c>
    </row>
    <row r="221" spans="1:24" s="7" customFormat="1" ht="75" customHeight="1">
      <c r="A221" s="7" t="s">
        <v>37</v>
      </c>
      <c r="B221" s="7" t="s">
        <v>94</v>
      </c>
      <c r="C221" s="7" t="s">
        <v>606</v>
      </c>
      <c r="D221" s="7" t="s">
        <v>768</v>
      </c>
      <c r="E221" s="7" t="s">
        <v>769</v>
      </c>
      <c r="F221" s="7" t="s">
        <v>770</v>
      </c>
      <c r="I221" s="7" t="s">
        <v>660</v>
      </c>
      <c r="J221" s="8">
        <v>278</v>
      </c>
      <c r="K221" s="7">
        <v>750</v>
      </c>
      <c r="L221" s="7" t="s">
        <v>44</v>
      </c>
      <c r="M221" s="7" t="s">
        <v>1</v>
      </c>
      <c r="N221" s="7">
        <v>0</v>
      </c>
      <c r="O221" s="7">
        <v>1</v>
      </c>
      <c r="P221" s="7">
        <v>1</v>
      </c>
      <c r="Q221" s="7">
        <v>1</v>
      </c>
      <c r="R221" s="7">
        <v>2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5</v>
      </c>
    </row>
    <row r="222" spans="1:24" s="7" customFormat="1" ht="75" customHeight="1">
      <c r="A222" s="7" t="s">
        <v>37</v>
      </c>
      <c r="B222" s="7" t="s">
        <v>94</v>
      </c>
      <c r="C222" s="7" t="s">
        <v>606</v>
      </c>
      <c r="D222" s="7" t="s">
        <v>771</v>
      </c>
      <c r="E222" s="7" t="s">
        <v>772</v>
      </c>
      <c r="F222" s="7" t="s">
        <v>773</v>
      </c>
      <c r="I222" s="7" t="s">
        <v>660</v>
      </c>
      <c r="J222" s="8">
        <v>556</v>
      </c>
      <c r="K222" s="7">
        <v>1500</v>
      </c>
      <c r="L222" s="7" t="s">
        <v>44</v>
      </c>
      <c r="M222" s="7" t="s">
        <v>1</v>
      </c>
      <c r="N222" s="7">
        <v>0</v>
      </c>
      <c r="O222" s="7">
        <v>1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1</v>
      </c>
    </row>
    <row r="223" spans="1:24" s="7" customFormat="1" ht="75" customHeight="1">
      <c r="A223" s="7" t="s">
        <v>37</v>
      </c>
      <c r="B223" s="7" t="s">
        <v>94</v>
      </c>
      <c r="C223" s="7" t="s">
        <v>606</v>
      </c>
      <c r="D223" s="7" t="s">
        <v>774</v>
      </c>
      <c r="E223" s="7" t="s">
        <v>775</v>
      </c>
      <c r="F223" s="7" t="s">
        <v>776</v>
      </c>
      <c r="I223" s="7" t="s">
        <v>625</v>
      </c>
      <c r="J223" s="8">
        <v>704</v>
      </c>
      <c r="K223" s="7">
        <v>1900</v>
      </c>
      <c r="L223" s="7" t="s">
        <v>44</v>
      </c>
      <c r="M223" s="7" t="s">
        <v>1</v>
      </c>
      <c r="N223" s="7">
        <v>1</v>
      </c>
      <c r="O223" s="7">
        <v>9</v>
      </c>
      <c r="P223" s="7">
        <v>4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14</v>
      </c>
    </row>
    <row r="224" spans="1:24" s="7" customFormat="1" ht="75" customHeight="1">
      <c r="A224" s="7" t="s">
        <v>37</v>
      </c>
      <c r="B224" s="7" t="s">
        <v>94</v>
      </c>
      <c r="C224" s="7" t="s">
        <v>606</v>
      </c>
      <c r="D224" s="7" t="s">
        <v>777</v>
      </c>
      <c r="E224" s="7" t="s">
        <v>778</v>
      </c>
      <c r="F224" s="7" t="s">
        <v>779</v>
      </c>
      <c r="I224" s="7" t="s">
        <v>625</v>
      </c>
      <c r="J224" s="8">
        <v>1185</v>
      </c>
      <c r="K224" s="7">
        <v>3200</v>
      </c>
      <c r="L224" s="7" t="s">
        <v>44</v>
      </c>
      <c r="M224" s="7" t="s">
        <v>1</v>
      </c>
      <c r="N224" s="7">
        <v>1</v>
      </c>
      <c r="O224" s="7">
        <v>3</v>
      </c>
      <c r="P224" s="7">
        <v>1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5</v>
      </c>
    </row>
    <row r="225" spans="1:24" s="7" customFormat="1" ht="75" customHeight="1">
      <c r="A225" s="7" t="s">
        <v>37</v>
      </c>
      <c r="B225" s="7" t="s">
        <v>94</v>
      </c>
      <c r="C225" s="7" t="s">
        <v>606</v>
      </c>
      <c r="D225" s="7" t="s">
        <v>780</v>
      </c>
      <c r="E225" s="7" t="s">
        <v>781</v>
      </c>
      <c r="F225" s="7" t="s">
        <v>782</v>
      </c>
      <c r="I225" s="7" t="s">
        <v>625</v>
      </c>
      <c r="J225" s="8">
        <v>444</v>
      </c>
      <c r="K225" s="7">
        <v>1200</v>
      </c>
      <c r="L225" s="7" t="s">
        <v>44</v>
      </c>
      <c r="M225" s="7" t="s">
        <v>1</v>
      </c>
      <c r="N225" s="7">
        <v>2</v>
      </c>
      <c r="O225" s="7">
        <v>9</v>
      </c>
      <c r="P225" s="7">
        <v>7</v>
      </c>
      <c r="Q225" s="7">
        <v>1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19</v>
      </c>
    </row>
    <row r="226" spans="1:24" s="7" customFormat="1" ht="75" customHeight="1">
      <c r="A226" s="7" t="s">
        <v>37</v>
      </c>
      <c r="B226" s="7" t="s">
        <v>94</v>
      </c>
      <c r="C226" s="7" t="s">
        <v>606</v>
      </c>
      <c r="D226" s="7" t="s">
        <v>783</v>
      </c>
      <c r="E226" s="7" t="s">
        <v>784</v>
      </c>
      <c r="F226" s="7" t="s">
        <v>785</v>
      </c>
      <c r="I226" s="7" t="s">
        <v>660</v>
      </c>
      <c r="J226" s="8">
        <v>256</v>
      </c>
      <c r="K226" s="7">
        <v>690</v>
      </c>
      <c r="L226" s="7" t="s">
        <v>44</v>
      </c>
      <c r="M226" s="7" t="s">
        <v>1</v>
      </c>
      <c r="N226" s="7">
        <v>3</v>
      </c>
      <c r="O226" s="7">
        <v>4</v>
      </c>
      <c r="P226" s="7">
        <v>5</v>
      </c>
      <c r="Q226" s="7">
        <v>3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15</v>
      </c>
    </row>
    <row r="227" spans="1:24" s="7" customFormat="1" ht="75" customHeight="1">
      <c r="A227" s="7" t="s">
        <v>37</v>
      </c>
      <c r="B227" s="7" t="s">
        <v>94</v>
      </c>
      <c r="C227" s="7" t="s">
        <v>606</v>
      </c>
      <c r="D227" s="7" t="s">
        <v>786</v>
      </c>
      <c r="E227" s="7" t="s">
        <v>787</v>
      </c>
      <c r="F227" s="7" t="s">
        <v>788</v>
      </c>
      <c r="I227" s="7" t="s">
        <v>660</v>
      </c>
      <c r="J227" s="8">
        <v>315</v>
      </c>
      <c r="K227" s="7">
        <v>850</v>
      </c>
      <c r="L227" s="7" t="s">
        <v>44</v>
      </c>
      <c r="M227" s="7" t="s">
        <v>1</v>
      </c>
      <c r="N227" s="7">
        <v>3</v>
      </c>
      <c r="O227" s="7">
        <v>7</v>
      </c>
      <c r="P227" s="7">
        <v>5</v>
      </c>
      <c r="Q227" s="7">
        <v>4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19</v>
      </c>
    </row>
    <row r="228" spans="1:24" s="7" customFormat="1" ht="75" customHeight="1">
      <c r="A228" s="7" t="s">
        <v>37</v>
      </c>
      <c r="B228" s="7" t="s">
        <v>94</v>
      </c>
      <c r="C228" s="7" t="s">
        <v>606</v>
      </c>
      <c r="D228" s="7" t="s">
        <v>786</v>
      </c>
      <c r="E228" s="7" t="s">
        <v>787</v>
      </c>
      <c r="F228" s="7" t="s">
        <v>789</v>
      </c>
      <c r="I228" s="7" t="s">
        <v>660</v>
      </c>
      <c r="J228" s="8">
        <v>315</v>
      </c>
      <c r="K228" s="7">
        <v>850</v>
      </c>
      <c r="L228" s="7" t="s">
        <v>44</v>
      </c>
      <c r="M228" s="7" t="s">
        <v>1</v>
      </c>
      <c r="N228" s="7">
        <v>7</v>
      </c>
      <c r="O228" s="7">
        <v>7</v>
      </c>
      <c r="P228" s="7">
        <v>2</v>
      </c>
      <c r="Q228" s="7">
        <v>1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17</v>
      </c>
    </row>
    <row r="229" spans="1:24" s="7" customFormat="1" ht="75" customHeight="1">
      <c r="A229" s="7" t="s">
        <v>37</v>
      </c>
      <c r="B229" s="7" t="s">
        <v>94</v>
      </c>
      <c r="C229" s="7" t="s">
        <v>606</v>
      </c>
      <c r="D229" s="7" t="s">
        <v>790</v>
      </c>
      <c r="E229" s="7" t="s">
        <v>791</v>
      </c>
      <c r="F229" s="7" t="s">
        <v>792</v>
      </c>
      <c r="I229" s="7" t="s">
        <v>625</v>
      </c>
      <c r="J229" s="8">
        <v>1556</v>
      </c>
      <c r="K229" s="7">
        <v>4200</v>
      </c>
      <c r="L229" s="7" t="s">
        <v>44</v>
      </c>
      <c r="M229" s="7" t="s">
        <v>1</v>
      </c>
      <c r="N229" s="7">
        <v>4</v>
      </c>
      <c r="O229" s="7">
        <v>5</v>
      </c>
      <c r="P229" s="7">
        <v>2</v>
      </c>
      <c r="Q229" s="7">
        <v>2</v>
      </c>
      <c r="R229" s="7">
        <v>1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14</v>
      </c>
    </row>
    <row r="230" spans="1:24" s="7" customFormat="1" ht="75" customHeight="1">
      <c r="A230" s="7" t="s">
        <v>37</v>
      </c>
      <c r="B230" s="7" t="s">
        <v>94</v>
      </c>
      <c r="C230" s="7" t="s">
        <v>606</v>
      </c>
      <c r="D230" s="7" t="s">
        <v>793</v>
      </c>
      <c r="E230" s="7" t="s">
        <v>794</v>
      </c>
      <c r="F230" s="7" t="s">
        <v>795</v>
      </c>
      <c r="I230" s="7" t="s">
        <v>625</v>
      </c>
      <c r="J230" s="8">
        <v>1074</v>
      </c>
      <c r="K230" s="7">
        <v>2900</v>
      </c>
      <c r="L230" s="7" t="s">
        <v>44</v>
      </c>
      <c r="M230" s="7" t="s">
        <v>1</v>
      </c>
      <c r="N230" s="7">
        <v>2</v>
      </c>
      <c r="O230" s="7">
        <v>3</v>
      </c>
      <c r="P230" s="7">
        <v>1</v>
      </c>
      <c r="Q230" s="7">
        <v>1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7</v>
      </c>
    </row>
    <row r="231" spans="1:24" s="7" customFormat="1" ht="75" customHeight="1">
      <c r="A231" s="7" t="s">
        <v>37</v>
      </c>
      <c r="B231" s="7" t="s">
        <v>94</v>
      </c>
      <c r="C231" s="7" t="s">
        <v>606</v>
      </c>
      <c r="D231" s="7" t="s">
        <v>796</v>
      </c>
      <c r="E231" s="7" t="s">
        <v>797</v>
      </c>
      <c r="F231" s="7" t="s">
        <v>798</v>
      </c>
      <c r="I231" s="7" t="s">
        <v>625</v>
      </c>
      <c r="J231" s="8">
        <v>1037</v>
      </c>
      <c r="K231" s="7">
        <v>2800</v>
      </c>
      <c r="L231" s="7" t="s">
        <v>44</v>
      </c>
      <c r="M231" s="7" t="s">
        <v>1</v>
      </c>
      <c r="N231" s="7">
        <v>0</v>
      </c>
      <c r="O231" s="7">
        <v>3</v>
      </c>
      <c r="P231" s="7">
        <v>3</v>
      </c>
      <c r="Q231" s="7">
        <v>1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7</v>
      </c>
    </row>
    <row r="232" spans="1:24" s="7" customFormat="1" ht="75" customHeight="1">
      <c r="A232" s="7" t="s">
        <v>37</v>
      </c>
      <c r="B232" s="7" t="s">
        <v>94</v>
      </c>
      <c r="C232" s="7" t="s">
        <v>606</v>
      </c>
      <c r="D232" s="7" t="s">
        <v>799</v>
      </c>
      <c r="E232" s="7" t="s">
        <v>800</v>
      </c>
      <c r="F232" s="7" t="s">
        <v>801</v>
      </c>
      <c r="I232" s="7" t="s">
        <v>802</v>
      </c>
      <c r="J232" s="8">
        <v>1296</v>
      </c>
      <c r="K232" s="7">
        <v>3500</v>
      </c>
      <c r="L232" s="7" t="s">
        <v>44</v>
      </c>
      <c r="M232" s="7" t="s">
        <v>1</v>
      </c>
      <c r="N232" s="7">
        <v>1</v>
      </c>
      <c r="O232" s="7">
        <v>7</v>
      </c>
      <c r="P232" s="7">
        <v>8</v>
      </c>
      <c r="Q232" s="7">
        <v>3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19</v>
      </c>
    </row>
    <row r="233" spans="1:24" s="7" customFormat="1" ht="75" customHeight="1">
      <c r="A233" s="7" t="s">
        <v>37</v>
      </c>
      <c r="B233" s="7" t="s">
        <v>94</v>
      </c>
      <c r="C233" s="7" t="s">
        <v>606</v>
      </c>
      <c r="D233" s="7" t="s">
        <v>803</v>
      </c>
      <c r="E233" s="7" t="s">
        <v>804</v>
      </c>
      <c r="F233" s="7" t="s">
        <v>805</v>
      </c>
      <c r="I233" s="7" t="s">
        <v>660</v>
      </c>
      <c r="J233" s="8">
        <v>256</v>
      </c>
      <c r="K233" s="7">
        <v>690</v>
      </c>
      <c r="L233" s="7" t="s">
        <v>44</v>
      </c>
      <c r="M233" s="7" t="s">
        <v>1</v>
      </c>
      <c r="N233" s="7">
        <v>0</v>
      </c>
      <c r="O233" s="7">
        <v>0</v>
      </c>
      <c r="P233" s="7">
        <v>0</v>
      </c>
      <c r="Q233" s="7">
        <v>1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1</v>
      </c>
    </row>
    <row r="234" spans="1:24" s="7" customFormat="1" ht="56.1" customHeight="1">
      <c r="A234" s="7" t="s">
        <v>37</v>
      </c>
      <c r="B234" s="7" t="s">
        <v>94</v>
      </c>
      <c r="C234" s="7" t="s">
        <v>606</v>
      </c>
      <c r="D234" s="7" t="s">
        <v>806</v>
      </c>
      <c r="E234" s="7" t="s">
        <v>807</v>
      </c>
      <c r="F234" s="7" t="s">
        <v>808</v>
      </c>
      <c r="I234" s="7" t="s">
        <v>809</v>
      </c>
      <c r="J234" s="8">
        <v>124</v>
      </c>
      <c r="K234" s="7">
        <v>310</v>
      </c>
      <c r="L234" s="7" t="s">
        <v>44</v>
      </c>
      <c r="M234" s="7" t="s">
        <v>4</v>
      </c>
      <c r="N234" s="7">
        <v>1</v>
      </c>
      <c r="O234" s="7">
        <v>11</v>
      </c>
      <c r="P234" s="7">
        <v>9</v>
      </c>
      <c r="Q234" s="7">
        <v>6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27</v>
      </c>
    </row>
    <row r="235" spans="1:24" s="7" customFormat="1" ht="75" customHeight="1">
      <c r="A235" s="7" t="s">
        <v>37</v>
      </c>
      <c r="B235" s="7" t="s">
        <v>38</v>
      </c>
      <c r="C235" s="7" t="s">
        <v>810</v>
      </c>
      <c r="D235" s="7" t="s">
        <v>811</v>
      </c>
      <c r="E235" s="7" t="s">
        <v>812</v>
      </c>
      <c r="F235" s="7" t="s">
        <v>813</v>
      </c>
      <c r="I235" s="7" t="s">
        <v>814</v>
      </c>
      <c r="J235" s="8">
        <v>63</v>
      </c>
      <c r="K235" s="7">
        <v>170</v>
      </c>
      <c r="L235" s="7" t="s">
        <v>44</v>
      </c>
      <c r="M235" s="7" t="s">
        <v>12</v>
      </c>
      <c r="N235" s="7">
        <v>0</v>
      </c>
      <c r="O235" s="7">
        <v>0</v>
      </c>
      <c r="P235" s="7">
        <v>0</v>
      </c>
      <c r="Q235" s="7">
        <v>4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4</v>
      </c>
    </row>
    <row r="236" spans="1:24" s="7" customFormat="1" ht="75" customHeight="1">
      <c r="A236" s="7" t="s">
        <v>37</v>
      </c>
      <c r="B236" s="7" t="s">
        <v>94</v>
      </c>
      <c r="C236" s="7" t="s">
        <v>815</v>
      </c>
      <c r="D236" s="7" t="s">
        <v>816</v>
      </c>
      <c r="E236" s="7" t="s">
        <v>817</v>
      </c>
      <c r="F236" s="7" t="s">
        <v>818</v>
      </c>
      <c r="I236" s="7" t="s">
        <v>819</v>
      </c>
      <c r="J236" s="8">
        <v>560</v>
      </c>
      <c r="K236" s="7">
        <v>1400</v>
      </c>
      <c r="L236" s="7" t="s">
        <v>44</v>
      </c>
      <c r="M236" s="7" t="s">
        <v>1</v>
      </c>
      <c r="N236" s="7">
        <v>3</v>
      </c>
      <c r="O236" s="7">
        <v>6</v>
      </c>
      <c r="P236" s="7">
        <v>15</v>
      </c>
      <c r="Q236" s="7">
        <v>7</v>
      </c>
      <c r="R236" s="7">
        <v>0</v>
      </c>
      <c r="S236" s="7">
        <v>1</v>
      </c>
      <c r="T236" s="7">
        <v>0</v>
      </c>
      <c r="U236" s="7">
        <v>0</v>
      </c>
      <c r="V236" s="7">
        <v>0</v>
      </c>
      <c r="W236" s="7">
        <v>0</v>
      </c>
      <c r="X236" s="7">
        <v>32</v>
      </c>
    </row>
    <row r="237" spans="1:24" s="7" customFormat="1" ht="75" customHeight="1">
      <c r="A237" s="7" t="s">
        <v>37</v>
      </c>
      <c r="B237" s="7" t="s">
        <v>94</v>
      </c>
      <c r="C237" s="7" t="s">
        <v>815</v>
      </c>
      <c r="D237" s="7" t="s">
        <v>816</v>
      </c>
      <c r="E237" s="7" t="s">
        <v>820</v>
      </c>
      <c r="F237" s="7" t="s">
        <v>821</v>
      </c>
      <c r="I237" s="7" t="s">
        <v>819</v>
      </c>
      <c r="J237" s="8">
        <v>560</v>
      </c>
      <c r="K237" s="7">
        <v>1400</v>
      </c>
      <c r="L237" s="7" t="s">
        <v>44</v>
      </c>
      <c r="M237" s="7" t="s">
        <v>1</v>
      </c>
      <c r="N237" s="7">
        <v>2</v>
      </c>
      <c r="O237" s="7">
        <v>7</v>
      </c>
      <c r="P237" s="7">
        <v>4</v>
      </c>
      <c r="Q237" s="7">
        <v>5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18</v>
      </c>
    </row>
    <row r="238" spans="1:24" s="7" customFormat="1" ht="75" customHeight="1">
      <c r="A238" s="7" t="s">
        <v>37</v>
      </c>
      <c r="B238" s="7" t="s">
        <v>94</v>
      </c>
      <c r="C238" s="7" t="s">
        <v>815</v>
      </c>
      <c r="D238" s="7" t="s">
        <v>822</v>
      </c>
      <c r="E238" s="7" t="s">
        <v>823</v>
      </c>
      <c r="F238" s="7" t="s">
        <v>824</v>
      </c>
      <c r="I238" s="7" t="s">
        <v>825</v>
      </c>
      <c r="J238" s="8">
        <v>600</v>
      </c>
      <c r="K238" s="7">
        <v>1500</v>
      </c>
      <c r="L238" s="7" t="s">
        <v>44</v>
      </c>
      <c r="M238" s="7" t="s">
        <v>4</v>
      </c>
      <c r="N238" s="7">
        <v>0</v>
      </c>
      <c r="O238" s="7">
        <v>0</v>
      </c>
      <c r="P238" s="7">
        <v>1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1</v>
      </c>
    </row>
    <row r="239" spans="1:24" s="7" customFormat="1" ht="75" customHeight="1">
      <c r="A239" s="7" t="s">
        <v>37</v>
      </c>
      <c r="B239" s="7" t="s">
        <v>94</v>
      </c>
      <c r="C239" s="7" t="s">
        <v>815</v>
      </c>
      <c r="D239" s="7" t="s">
        <v>826</v>
      </c>
      <c r="E239" s="7" t="s">
        <v>827</v>
      </c>
      <c r="F239" s="7" t="s">
        <v>828</v>
      </c>
      <c r="I239" s="7" t="s">
        <v>829</v>
      </c>
      <c r="J239" s="8">
        <v>236</v>
      </c>
      <c r="K239" s="7">
        <v>590</v>
      </c>
      <c r="L239" s="7" t="s">
        <v>44</v>
      </c>
      <c r="M239" s="7" t="s">
        <v>4</v>
      </c>
      <c r="N239" s="7">
        <v>0</v>
      </c>
      <c r="O239" s="7">
        <v>0</v>
      </c>
      <c r="P239" s="7">
        <v>0</v>
      </c>
      <c r="Q239" s="7">
        <v>2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2</v>
      </c>
    </row>
    <row r="240" spans="1:24" s="7" customFormat="1" ht="56.1" customHeight="1">
      <c r="A240" s="7" t="s">
        <v>37</v>
      </c>
      <c r="B240" s="7" t="s">
        <v>94</v>
      </c>
      <c r="C240" s="7" t="s">
        <v>815</v>
      </c>
      <c r="D240" s="7" t="s">
        <v>830</v>
      </c>
      <c r="E240" s="7" t="s">
        <v>831</v>
      </c>
      <c r="F240" s="7" t="s">
        <v>832</v>
      </c>
      <c r="I240" s="7" t="s">
        <v>833</v>
      </c>
      <c r="J240" s="8">
        <v>760</v>
      </c>
      <c r="K240" s="7">
        <v>1900</v>
      </c>
      <c r="L240" s="7" t="s">
        <v>44</v>
      </c>
      <c r="M240" s="7" t="s">
        <v>4</v>
      </c>
      <c r="N240" s="7">
        <v>1</v>
      </c>
      <c r="O240" s="7">
        <v>1</v>
      </c>
      <c r="P240" s="7">
        <v>2</v>
      </c>
      <c r="Q240" s="7">
        <v>2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6</v>
      </c>
    </row>
    <row r="241" spans="1:24" s="7" customFormat="1" ht="56.1" customHeight="1">
      <c r="A241" s="7" t="s">
        <v>37</v>
      </c>
      <c r="B241" s="7" t="s">
        <v>94</v>
      </c>
      <c r="C241" s="7" t="s">
        <v>815</v>
      </c>
      <c r="D241" s="7" t="s">
        <v>830</v>
      </c>
      <c r="E241" s="7" t="s">
        <v>831</v>
      </c>
      <c r="F241" s="7" t="s">
        <v>834</v>
      </c>
      <c r="I241" s="7" t="s">
        <v>833</v>
      </c>
      <c r="J241" s="8">
        <v>760</v>
      </c>
      <c r="K241" s="7">
        <v>1900</v>
      </c>
      <c r="L241" s="7" t="s">
        <v>44</v>
      </c>
      <c r="M241" s="7" t="s">
        <v>4</v>
      </c>
      <c r="N241" s="7">
        <v>4</v>
      </c>
      <c r="O241" s="7">
        <v>6</v>
      </c>
      <c r="P241" s="7">
        <v>1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11</v>
      </c>
    </row>
    <row r="242" spans="1:24" s="7" customFormat="1" ht="56.1" customHeight="1">
      <c r="A242" s="7" t="s">
        <v>37</v>
      </c>
      <c r="B242" s="7" t="s">
        <v>94</v>
      </c>
      <c r="C242" s="7" t="s">
        <v>815</v>
      </c>
      <c r="D242" s="7" t="s">
        <v>835</v>
      </c>
      <c r="E242" s="7" t="s">
        <v>836</v>
      </c>
      <c r="F242" s="7" t="s">
        <v>837</v>
      </c>
      <c r="I242" s="7" t="s">
        <v>838</v>
      </c>
      <c r="J242" s="8">
        <v>1160</v>
      </c>
      <c r="K242" s="7">
        <v>2900</v>
      </c>
      <c r="L242" s="7" t="s">
        <v>44</v>
      </c>
      <c r="M242" s="7" t="s">
        <v>4</v>
      </c>
      <c r="N242" s="7">
        <v>3</v>
      </c>
      <c r="O242" s="7">
        <v>7</v>
      </c>
      <c r="P242" s="7">
        <v>3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13</v>
      </c>
    </row>
    <row r="243" spans="1:24" s="7" customFormat="1" ht="56.1" customHeight="1">
      <c r="A243" s="7" t="s">
        <v>37</v>
      </c>
      <c r="B243" s="7" t="s">
        <v>94</v>
      </c>
      <c r="C243" s="7" t="s">
        <v>815</v>
      </c>
      <c r="D243" s="7" t="s">
        <v>839</v>
      </c>
      <c r="E243" s="7" t="s">
        <v>840</v>
      </c>
      <c r="F243" s="7" t="s">
        <v>841</v>
      </c>
      <c r="I243" s="7" t="s">
        <v>842</v>
      </c>
      <c r="J243" s="8">
        <v>93</v>
      </c>
      <c r="K243" s="7">
        <v>250</v>
      </c>
      <c r="L243" s="7" t="s">
        <v>44</v>
      </c>
      <c r="M243" s="7" t="s">
        <v>4</v>
      </c>
      <c r="N243" s="7">
        <v>7</v>
      </c>
      <c r="O243" s="7">
        <v>5</v>
      </c>
      <c r="P243" s="7">
        <v>5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17</v>
      </c>
    </row>
    <row r="244" spans="1:24" s="7" customFormat="1" ht="56.1" customHeight="1">
      <c r="A244" s="7" t="s">
        <v>37</v>
      </c>
      <c r="B244" s="7" t="s">
        <v>94</v>
      </c>
      <c r="C244" s="7" t="s">
        <v>815</v>
      </c>
      <c r="D244" s="7" t="s">
        <v>839</v>
      </c>
      <c r="E244" s="7" t="s">
        <v>840</v>
      </c>
      <c r="F244" s="7" t="s">
        <v>843</v>
      </c>
      <c r="I244" s="7" t="s">
        <v>842</v>
      </c>
      <c r="J244" s="8">
        <v>93</v>
      </c>
      <c r="K244" s="7">
        <v>250</v>
      </c>
      <c r="L244" s="7" t="s">
        <v>44</v>
      </c>
      <c r="M244" s="7" t="s">
        <v>4</v>
      </c>
      <c r="N244" s="7">
        <v>4</v>
      </c>
      <c r="O244" s="7">
        <v>0</v>
      </c>
      <c r="P244" s="7">
        <v>4</v>
      </c>
      <c r="Q244" s="7">
        <v>2</v>
      </c>
      <c r="R244" s="7">
        <v>1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11</v>
      </c>
    </row>
    <row r="245" spans="1:24" s="7" customFormat="1" ht="56.1" customHeight="1">
      <c r="A245" s="7" t="s">
        <v>37</v>
      </c>
      <c r="B245" s="7" t="s">
        <v>94</v>
      </c>
      <c r="C245" s="7" t="s">
        <v>815</v>
      </c>
      <c r="D245" s="7" t="s">
        <v>839</v>
      </c>
      <c r="E245" s="7" t="s">
        <v>840</v>
      </c>
      <c r="F245" s="7" t="s">
        <v>844</v>
      </c>
      <c r="I245" s="7" t="s">
        <v>842</v>
      </c>
      <c r="J245" s="8">
        <v>93</v>
      </c>
      <c r="K245" s="7">
        <v>250</v>
      </c>
      <c r="L245" s="7" t="s">
        <v>44</v>
      </c>
      <c r="M245" s="7" t="s">
        <v>4</v>
      </c>
      <c r="N245" s="7">
        <v>7</v>
      </c>
      <c r="O245" s="7">
        <v>13</v>
      </c>
      <c r="P245" s="7">
        <v>5</v>
      </c>
      <c r="Q245" s="7">
        <v>2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27</v>
      </c>
    </row>
    <row r="246" spans="1:24" s="7" customFormat="1" ht="56.1" customHeight="1">
      <c r="A246" s="7" t="s">
        <v>37</v>
      </c>
      <c r="B246" s="7" t="s">
        <v>94</v>
      </c>
      <c r="C246" s="7" t="s">
        <v>815</v>
      </c>
      <c r="D246" s="7" t="s">
        <v>839</v>
      </c>
      <c r="E246" s="7" t="s">
        <v>840</v>
      </c>
      <c r="F246" s="7" t="s">
        <v>845</v>
      </c>
      <c r="I246" s="7" t="s">
        <v>842</v>
      </c>
      <c r="J246" s="8">
        <v>93</v>
      </c>
      <c r="K246" s="7">
        <v>250</v>
      </c>
      <c r="L246" s="7" t="s">
        <v>44</v>
      </c>
      <c r="M246" s="7" t="s">
        <v>4</v>
      </c>
      <c r="N246" s="7">
        <v>1</v>
      </c>
      <c r="O246" s="7">
        <v>2</v>
      </c>
      <c r="P246" s="7">
        <v>2</v>
      </c>
      <c r="Q246" s="7">
        <v>1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6</v>
      </c>
    </row>
    <row r="247" spans="1:24" s="7" customFormat="1" ht="75" customHeight="1">
      <c r="A247" s="7" t="s">
        <v>37</v>
      </c>
      <c r="B247" s="7" t="s">
        <v>94</v>
      </c>
      <c r="C247" s="7" t="s">
        <v>815</v>
      </c>
      <c r="D247" s="7" t="s">
        <v>846</v>
      </c>
      <c r="E247" s="7" t="s">
        <v>847</v>
      </c>
      <c r="F247" s="7" t="s">
        <v>848</v>
      </c>
      <c r="I247" s="7" t="s">
        <v>833</v>
      </c>
      <c r="J247" s="8">
        <v>556</v>
      </c>
      <c r="K247" s="7">
        <v>1500</v>
      </c>
      <c r="L247" s="7" t="s">
        <v>44</v>
      </c>
      <c r="M247" s="7" t="s">
        <v>4</v>
      </c>
      <c r="N247" s="7">
        <v>0</v>
      </c>
      <c r="O247" s="7">
        <v>2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2</v>
      </c>
    </row>
    <row r="248" spans="1:24" s="7" customFormat="1" ht="75" customHeight="1">
      <c r="A248" s="7" t="s">
        <v>37</v>
      </c>
      <c r="B248" s="7" t="s">
        <v>94</v>
      </c>
      <c r="C248" s="7" t="s">
        <v>815</v>
      </c>
      <c r="D248" s="7" t="s">
        <v>849</v>
      </c>
      <c r="E248" s="7" t="s">
        <v>850</v>
      </c>
      <c r="F248" s="7" t="s">
        <v>851</v>
      </c>
      <c r="I248" s="7" t="s">
        <v>852</v>
      </c>
      <c r="J248" s="8">
        <v>480</v>
      </c>
      <c r="K248" s="7">
        <v>1200</v>
      </c>
      <c r="L248" s="7" t="s">
        <v>44</v>
      </c>
      <c r="M248" s="7" t="s">
        <v>4</v>
      </c>
      <c r="N248" s="7">
        <v>0</v>
      </c>
      <c r="O248" s="7">
        <v>0</v>
      </c>
      <c r="P248" s="7">
        <v>0</v>
      </c>
      <c r="Q248" s="7">
        <v>1</v>
      </c>
      <c r="R248" s="7">
        <v>1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2</v>
      </c>
    </row>
    <row r="249" spans="1:24" s="7" customFormat="1" ht="75" customHeight="1">
      <c r="A249" s="7" t="s">
        <v>37</v>
      </c>
      <c r="B249" s="7" t="s">
        <v>94</v>
      </c>
      <c r="C249" s="7" t="s">
        <v>815</v>
      </c>
      <c r="D249" s="7" t="s">
        <v>853</v>
      </c>
      <c r="E249" s="7" t="s">
        <v>854</v>
      </c>
      <c r="F249" s="7" t="s">
        <v>855</v>
      </c>
      <c r="I249" s="7" t="s">
        <v>856</v>
      </c>
      <c r="J249" s="8">
        <v>560</v>
      </c>
      <c r="K249" s="7">
        <v>1400</v>
      </c>
      <c r="L249" s="7" t="s">
        <v>44</v>
      </c>
      <c r="M249" s="7" t="s">
        <v>4</v>
      </c>
      <c r="N249" s="7">
        <v>0</v>
      </c>
      <c r="O249" s="7">
        <v>2</v>
      </c>
      <c r="P249" s="7">
        <v>11</v>
      </c>
      <c r="Q249" s="7">
        <v>5</v>
      </c>
      <c r="R249" s="7">
        <v>2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20</v>
      </c>
    </row>
    <row r="250" spans="1:24" s="7" customFormat="1" ht="75" customHeight="1">
      <c r="A250" s="7" t="s">
        <v>37</v>
      </c>
      <c r="B250" s="7" t="s">
        <v>94</v>
      </c>
      <c r="C250" s="7" t="s">
        <v>815</v>
      </c>
      <c r="D250" s="7" t="s">
        <v>857</v>
      </c>
      <c r="E250" s="7" t="s">
        <v>858</v>
      </c>
      <c r="F250" s="7" t="s">
        <v>859</v>
      </c>
      <c r="I250" s="7" t="s">
        <v>833</v>
      </c>
      <c r="J250" s="8">
        <v>600</v>
      </c>
      <c r="K250" s="7">
        <v>1500</v>
      </c>
      <c r="L250" s="7" t="s">
        <v>44</v>
      </c>
      <c r="M250" s="7" t="s">
        <v>4</v>
      </c>
      <c r="N250" s="7">
        <v>0</v>
      </c>
      <c r="O250" s="7">
        <v>5</v>
      </c>
      <c r="P250" s="7">
        <v>1</v>
      </c>
      <c r="Q250" s="7">
        <v>2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8</v>
      </c>
    </row>
    <row r="251" spans="1:24" s="7" customFormat="1" ht="75" customHeight="1">
      <c r="A251" s="7" t="s">
        <v>37</v>
      </c>
      <c r="B251" s="7" t="s">
        <v>94</v>
      </c>
      <c r="C251" s="7" t="s">
        <v>815</v>
      </c>
      <c r="D251" s="7" t="s">
        <v>857</v>
      </c>
      <c r="E251" s="7" t="s">
        <v>858</v>
      </c>
      <c r="F251" s="7" t="s">
        <v>860</v>
      </c>
      <c r="I251" s="7" t="s">
        <v>833</v>
      </c>
      <c r="J251" s="8">
        <v>600</v>
      </c>
      <c r="K251" s="7">
        <v>1500</v>
      </c>
      <c r="L251" s="7" t="s">
        <v>44</v>
      </c>
      <c r="M251" s="7" t="s">
        <v>4</v>
      </c>
      <c r="N251" s="7">
        <v>0</v>
      </c>
      <c r="O251" s="7">
        <v>10</v>
      </c>
      <c r="P251" s="7">
        <v>2</v>
      </c>
      <c r="Q251" s="7">
        <v>4</v>
      </c>
      <c r="R251" s="7">
        <v>1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17</v>
      </c>
    </row>
    <row r="252" spans="1:24" s="7" customFormat="1" ht="96" customHeight="1">
      <c r="A252" s="7" t="s">
        <v>37</v>
      </c>
      <c r="B252" s="7" t="s">
        <v>94</v>
      </c>
      <c r="C252" s="7" t="s">
        <v>815</v>
      </c>
      <c r="D252" s="7" t="s">
        <v>861</v>
      </c>
      <c r="E252" s="7" t="s">
        <v>862</v>
      </c>
      <c r="F252" s="7" t="s">
        <v>863</v>
      </c>
      <c r="I252" s="7" t="s">
        <v>864</v>
      </c>
      <c r="J252" s="8">
        <v>1160</v>
      </c>
      <c r="K252" s="7">
        <v>2900</v>
      </c>
      <c r="L252" s="7" t="s">
        <v>44</v>
      </c>
      <c r="M252" s="7" t="s">
        <v>4</v>
      </c>
      <c r="N252" s="7">
        <v>0</v>
      </c>
      <c r="O252" s="7">
        <v>2</v>
      </c>
      <c r="P252" s="7">
        <v>3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5</v>
      </c>
    </row>
    <row r="253" spans="1:24" s="7" customFormat="1" ht="75" customHeight="1">
      <c r="A253" s="7" t="s">
        <v>37</v>
      </c>
      <c r="B253" s="7" t="s">
        <v>94</v>
      </c>
      <c r="C253" s="7" t="s">
        <v>815</v>
      </c>
      <c r="D253" s="7" t="s">
        <v>865</v>
      </c>
      <c r="E253" s="7" t="s">
        <v>866</v>
      </c>
      <c r="F253" s="7" t="s">
        <v>867</v>
      </c>
      <c r="I253" s="7" t="s">
        <v>833</v>
      </c>
      <c r="J253" s="8">
        <v>556</v>
      </c>
      <c r="K253" s="7">
        <v>1500</v>
      </c>
      <c r="L253" s="7" t="s">
        <v>44</v>
      </c>
      <c r="M253" s="7" t="s">
        <v>4</v>
      </c>
      <c r="N253" s="7">
        <v>0</v>
      </c>
      <c r="O253" s="7">
        <v>2</v>
      </c>
      <c r="P253" s="7">
        <v>2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4</v>
      </c>
    </row>
    <row r="254" spans="1:24" s="7" customFormat="1">
      <c r="A254" s="7" t="s">
        <v>37</v>
      </c>
      <c r="B254" s="7" t="s">
        <v>94</v>
      </c>
      <c r="C254" s="7" t="s">
        <v>815</v>
      </c>
      <c r="D254" s="7" t="s">
        <v>868</v>
      </c>
      <c r="E254" s="7" t="s">
        <v>869</v>
      </c>
      <c r="F254" s="7" t="s">
        <v>870</v>
      </c>
      <c r="I254" s="7" t="s">
        <v>871</v>
      </c>
      <c r="J254" s="8">
        <v>70</v>
      </c>
      <c r="K254" s="7">
        <v>190</v>
      </c>
      <c r="L254" s="7" t="s">
        <v>44</v>
      </c>
      <c r="M254" s="7" t="s">
        <v>4</v>
      </c>
      <c r="N254" s="7">
        <v>0</v>
      </c>
      <c r="O254" s="7">
        <v>1</v>
      </c>
      <c r="P254" s="7">
        <v>0</v>
      </c>
      <c r="Q254" s="7">
        <v>1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2</v>
      </c>
    </row>
    <row r="255" spans="1:24" s="7" customFormat="1" ht="75" customHeight="1">
      <c r="A255" s="7" t="s">
        <v>37</v>
      </c>
      <c r="B255" s="7" t="s">
        <v>94</v>
      </c>
      <c r="C255" s="7" t="s">
        <v>815</v>
      </c>
      <c r="D255" s="7" t="s">
        <v>872</v>
      </c>
      <c r="E255" s="7" t="s">
        <v>873</v>
      </c>
      <c r="F255" s="7" t="s">
        <v>874</v>
      </c>
      <c r="I255" s="7" t="s">
        <v>833</v>
      </c>
      <c r="J255" s="8">
        <v>963</v>
      </c>
      <c r="K255" s="7">
        <v>2600</v>
      </c>
      <c r="L255" s="7" t="s">
        <v>44</v>
      </c>
      <c r="M255" s="7" t="s">
        <v>4</v>
      </c>
      <c r="N255" s="7">
        <v>2</v>
      </c>
      <c r="O255" s="7">
        <v>5</v>
      </c>
      <c r="P255" s="7">
        <v>3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10</v>
      </c>
    </row>
    <row r="256" spans="1:24" s="7" customFormat="1" ht="75" customHeight="1">
      <c r="A256" s="7" t="s">
        <v>37</v>
      </c>
      <c r="B256" s="7" t="s">
        <v>94</v>
      </c>
      <c r="C256" s="7" t="s">
        <v>815</v>
      </c>
      <c r="D256" s="7" t="s">
        <v>875</v>
      </c>
      <c r="E256" s="7" t="s">
        <v>876</v>
      </c>
      <c r="F256" s="7" t="s">
        <v>877</v>
      </c>
      <c r="I256" s="7" t="s">
        <v>878</v>
      </c>
      <c r="J256" s="8">
        <v>107</v>
      </c>
      <c r="K256" s="7">
        <v>290</v>
      </c>
      <c r="L256" s="7" t="s">
        <v>44</v>
      </c>
      <c r="M256" s="7" t="s">
        <v>4</v>
      </c>
      <c r="N256" s="7">
        <v>0</v>
      </c>
      <c r="O256" s="7">
        <v>1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1</v>
      </c>
    </row>
    <row r="257" spans="1:24" s="7" customFormat="1" ht="56.1" customHeight="1">
      <c r="A257" s="7" t="s">
        <v>37</v>
      </c>
      <c r="B257" s="7" t="s">
        <v>94</v>
      </c>
      <c r="C257" s="7" t="s">
        <v>815</v>
      </c>
      <c r="D257" s="7" t="s">
        <v>879</v>
      </c>
      <c r="E257" s="7" t="s">
        <v>880</v>
      </c>
      <c r="F257" s="7" t="s">
        <v>881</v>
      </c>
      <c r="I257" s="7" t="s">
        <v>882</v>
      </c>
      <c r="J257" s="8">
        <v>560</v>
      </c>
      <c r="K257" s="7">
        <v>1400</v>
      </c>
      <c r="L257" s="7" t="s">
        <v>44</v>
      </c>
      <c r="M257" s="7" t="s">
        <v>4</v>
      </c>
      <c r="N257" s="7">
        <v>0</v>
      </c>
      <c r="O257" s="7">
        <v>7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7</v>
      </c>
    </row>
    <row r="258" spans="1:24" s="7" customFormat="1" ht="75" customHeight="1">
      <c r="A258" s="7" t="s">
        <v>37</v>
      </c>
      <c r="B258" s="7" t="s">
        <v>94</v>
      </c>
      <c r="C258" s="7" t="s">
        <v>815</v>
      </c>
      <c r="D258" s="7" t="s">
        <v>883</v>
      </c>
      <c r="E258" s="7" t="s">
        <v>884</v>
      </c>
      <c r="F258" s="7" t="s">
        <v>885</v>
      </c>
      <c r="I258" s="7" t="s">
        <v>886</v>
      </c>
      <c r="J258" s="8">
        <v>60</v>
      </c>
      <c r="K258" s="7">
        <v>150</v>
      </c>
      <c r="L258" s="7" t="s">
        <v>44</v>
      </c>
      <c r="M258" s="7" t="s">
        <v>1</v>
      </c>
      <c r="N258" s="7">
        <v>0</v>
      </c>
      <c r="O258" s="7">
        <v>0</v>
      </c>
      <c r="P258" s="7">
        <v>0</v>
      </c>
      <c r="Q258" s="7">
        <v>0</v>
      </c>
      <c r="R258" s="7">
        <v>1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1</v>
      </c>
    </row>
    <row r="259" spans="1:24" s="7" customFormat="1" ht="75" customHeight="1">
      <c r="A259" s="7" t="s">
        <v>37</v>
      </c>
      <c r="B259" s="7" t="s">
        <v>94</v>
      </c>
      <c r="C259" s="7" t="s">
        <v>815</v>
      </c>
      <c r="D259" s="7" t="s">
        <v>883</v>
      </c>
      <c r="E259" s="7" t="s">
        <v>884</v>
      </c>
      <c r="F259" s="7" t="s">
        <v>887</v>
      </c>
      <c r="I259" s="7" t="s">
        <v>886</v>
      </c>
      <c r="J259" s="8">
        <v>60</v>
      </c>
      <c r="K259" s="7">
        <v>150</v>
      </c>
      <c r="L259" s="7" t="s">
        <v>44</v>
      </c>
      <c r="M259" s="7" t="s">
        <v>1</v>
      </c>
      <c r="N259" s="7">
        <v>0</v>
      </c>
      <c r="O259" s="7">
        <v>1</v>
      </c>
      <c r="P259" s="7">
        <v>3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4</v>
      </c>
    </row>
    <row r="260" spans="1:24" s="7" customFormat="1" ht="75" customHeight="1">
      <c r="A260" s="7" t="s">
        <v>37</v>
      </c>
      <c r="B260" s="7" t="s">
        <v>94</v>
      </c>
      <c r="C260" s="7" t="s">
        <v>815</v>
      </c>
      <c r="D260" s="7" t="s">
        <v>883</v>
      </c>
      <c r="E260" s="7" t="s">
        <v>884</v>
      </c>
      <c r="F260" s="7" t="s">
        <v>888</v>
      </c>
      <c r="I260" s="7" t="s">
        <v>886</v>
      </c>
      <c r="J260" s="8">
        <v>60</v>
      </c>
      <c r="K260" s="7">
        <v>150</v>
      </c>
      <c r="L260" s="7" t="s">
        <v>44</v>
      </c>
      <c r="M260" s="7" t="s">
        <v>1</v>
      </c>
      <c r="N260" s="7">
        <v>0</v>
      </c>
      <c r="O260" s="7">
        <v>0</v>
      </c>
      <c r="P260" s="7">
        <v>8</v>
      </c>
      <c r="Q260" s="7">
        <v>2</v>
      </c>
      <c r="R260" s="7">
        <v>1</v>
      </c>
      <c r="S260" s="7">
        <v>1</v>
      </c>
      <c r="T260" s="7">
        <v>0</v>
      </c>
      <c r="U260" s="7">
        <v>0</v>
      </c>
      <c r="V260" s="7">
        <v>0</v>
      </c>
      <c r="W260" s="7">
        <v>0</v>
      </c>
      <c r="X260" s="7">
        <v>12</v>
      </c>
    </row>
    <row r="261" spans="1:24" s="7" customFormat="1" ht="75" customHeight="1">
      <c r="A261" s="7" t="s">
        <v>37</v>
      </c>
      <c r="B261" s="7" t="s">
        <v>94</v>
      </c>
      <c r="C261" s="7" t="s">
        <v>815</v>
      </c>
      <c r="D261" s="7" t="s">
        <v>883</v>
      </c>
      <c r="E261" s="7" t="s">
        <v>884</v>
      </c>
      <c r="F261" s="7" t="s">
        <v>889</v>
      </c>
      <c r="I261" s="7" t="s">
        <v>886</v>
      </c>
      <c r="J261" s="8">
        <v>60</v>
      </c>
      <c r="K261" s="7">
        <v>150</v>
      </c>
      <c r="L261" s="7" t="s">
        <v>44</v>
      </c>
      <c r="M261" s="7" t="s">
        <v>1</v>
      </c>
      <c r="N261" s="7">
        <v>0</v>
      </c>
      <c r="O261" s="7">
        <v>1</v>
      </c>
      <c r="P261" s="7">
        <v>3</v>
      </c>
      <c r="Q261" s="7">
        <v>2</v>
      </c>
      <c r="R261" s="7">
        <v>2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8</v>
      </c>
    </row>
    <row r="262" spans="1:24" s="7" customFormat="1" ht="56.1" customHeight="1">
      <c r="A262" s="7" t="s">
        <v>37</v>
      </c>
      <c r="B262" s="7" t="s">
        <v>94</v>
      </c>
      <c r="C262" s="7" t="s">
        <v>815</v>
      </c>
      <c r="D262" s="7" t="s">
        <v>890</v>
      </c>
      <c r="E262" s="7" t="s">
        <v>891</v>
      </c>
      <c r="F262" s="7" t="s">
        <v>892</v>
      </c>
      <c r="I262" s="7" t="s">
        <v>882</v>
      </c>
      <c r="J262" s="8">
        <v>519</v>
      </c>
      <c r="K262" s="7">
        <v>1400</v>
      </c>
      <c r="L262" s="7" t="s">
        <v>44</v>
      </c>
      <c r="M262" s="7" t="s">
        <v>4</v>
      </c>
      <c r="N262" s="7">
        <v>0</v>
      </c>
      <c r="O262" s="7">
        <v>9</v>
      </c>
      <c r="P262" s="7">
        <v>4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13</v>
      </c>
    </row>
    <row r="263" spans="1:24" s="7" customFormat="1" ht="75" customHeight="1">
      <c r="A263" s="7" t="s">
        <v>37</v>
      </c>
      <c r="B263" s="7" t="s">
        <v>94</v>
      </c>
      <c r="C263" s="7" t="s">
        <v>815</v>
      </c>
      <c r="D263" s="7" t="s">
        <v>893</v>
      </c>
      <c r="E263" s="7" t="s">
        <v>894</v>
      </c>
      <c r="F263" s="7" t="s">
        <v>895</v>
      </c>
      <c r="I263" s="7" t="s">
        <v>896</v>
      </c>
      <c r="J263" s="8">
        <v>667</v>
      </c>
      <c r="K263" s="7">
        <v>1800</v>
      </c>
      <c r="L263" s="7" t="s">
        <v>44</v>
      </c>
      <c r="M263" s="7" t="s">
        <v>4</v>
      </c>
      <c r="N263" s="7">
        <v>2</v>
      </c>
      <c r="O263" s="7">
        <v>5</v>
      </c>
      <c r="P263" s="7">
        <v>1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8</v>
      </c>
    </row>
    <row r="264" spans="1:24" s="7" customFormat="1">
      <c r="A264" s="7" t="s">
        <v>37</v>
      </c>
      <c r="B264" s="7" t="s">
        <v>94</v>
      </c>
      <c r="C264" s="7" t="s">
        <v>815</v>
      </c>
      <c r="D264" s="7" t="s">
        <v>897</v>
      </c>
      <c r="E264" s="7" t="s">
        <v>898</v>
      </c>
      <c r="F264" s="7" t="s">
        <v>899</v>
      </c>
      <c r="I264" s="7" t="s">
        <v>900</v>
      </c>
      <c r="J264" s="8">
        <v>93</v>
      </c>
      <c r="K264" s="7">
        <v>250</v>
      </c>
      <c r="L264" s="7" t="s">
        <v>44</v>
      </c>
      <c r="M264" s="7" t="s">
        <v>4</v>
      </c>
      <c r="N264" s="7">
        <v>0</v>
      </c>
      <c r="O264" s="7">
        <v>26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26</v>
      </c>
    </row>
    <row r="265" spans="1:24" s="7" customFormat="1">
      <c r="A265" s="7" t="s">
        <v>37</v>
      </c>
      <c r="B265" s="7" t="s">
        <v>94</v>
      </c>
      <c r="C265" s="7" t="s">
        <v>815</v>
      </c>
      <c r="D265" s="7" t="s">
        <v>897</v>
      </c>
      <c r="E265" s="7" t="s">
        <v>898</v>
      </c>
      <c r="F265" s="7" t="s">
        <v>901</v>
      </c>
      <c r="I265" s="7" t="s">
        <v>900</v>
      </c>
      <c r="J265" s="8">
        <v>93</v>
      </c>
      <c r="K265" s="7">
        <v>250</v>
      </c>
      <c r="L265" s="7" t="s">
        <v>44</v>
      </c>
      <c r="M265" s="7" t="s">
        <v>4</v>
      </c>
      <c r="N265" s="7">
        <v>2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2</v>
      </c>
    </row>
    <row r="266" spans="1:24" s="7" customFormat="1" ht="75" customHeight="1">
      <c r="A266" s="7" t="s">
        <v>37</v>
      </c>
      <c r="B266" s="7" t="s">
        <v>94</v>
      </c>
      <c r="C266" s="7" t="s">
        <v>815</v>
      </c>
      <c r="D266" s="7" t="s">
        <v>902</v>
      </c>
      <c r="E266" s="7" t="s">
        <v>903</v>
      </c>
      <c r="F266" s="7" t="s">
        <v>904</v>
      </c>
      <c r="I266" s="7" t="s">
        <v>905</v>
      </c>
      <c r="J266" s="8">
        <v>815</v>
      </c>
      <c r="K266" s="7">
        <v>2200</v>
      </c>
      <c r="L266" s="7" t="s">
        <v>44</v>
      </c>
      <c r="M266" s="7" t="s">
        <v>12</v>
      </c>
      <c r="N266" s="7">
        <v>5</v>
      </c>
      <c r="O266" s="7">
        <v>6</v>
      </c>
      <c r="P266" s="7">
        <v>2</v>
      </c>
      <c r="Q266" s="7">
        <v>1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14</v>
      </c>
    </row>
    <row r="267" spans="1:24" s="7" customFormat="1" ht="75" customHeight="1">
      <c r="A267" s="7" t="s">
        <v>37</v>
      </c>
      <c r="B267" s="7" t="s">
        <v>94</v>
      </c>
      <c r="C267" s="7" t="s">
        <v>815</v>
      </c>
      <c r="D267" s="7" t="s">
        <v>902</v>
      </c>
      <c r="E267" s="7" t="s">
        <v>903</v>
      </c>
      <c r="F267" s="7" t="s">
        <v>906</v>
      </c>
      <c r="I267" s="7" t="s">
        <v>905</v>
      </c>
      <c r="J267" s="8">
        <v>815</v>
      </c>
      <c r="K267" s="7">
        <v>2200</v>
      </c>
      <c r="L267" s="7" t="s">
        <v>44</v>
      </c>
      <c r="M267" s="7" t="s">
        <v>12</v>
      </c>
      <c r="N267" s="7">
        <v>0</v>
      </c>
      <c r="O267" s="7">
        <v>1</v>
      </c>
      <c r="P267" s="7">
        <v>1</v>
      </c>
      <c r="Q267" s="7">
        <v>1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3</v>
      </c>
    </row>
    <row r="268" spans="1:24" s="7" customFormat="1" ht="75" customHeight="1">
      <c r="A268" s="7" t="s">
        <v>37</v>
      </c>
      <c r="B268" s="7" t="s">
        <v>94</v>
      </c>
      <c r="C268" s="7" t="s">
        <v>815</v>
      </c>
      <c r="D268" s="7" t="s">
        <v>907</v>
      </c>
      <c r="E268" s="7" t="s">
        <v>908</v>
      </c>
      <c r="F268" s="7" t="s">
        <v>909</v>
      </c>
      <c r="I268" s="7" t="s">
        <v>910</v>
      </c>
      <c r="J268" s="8">
        <v>156</v>
      </c>
      <c r="K268" s="7">
        <v>390</v>
      </c>
      <c r="L268" s="7" t="s">
        <v>44</v>
      </c>
      <c r="M268" s="7" t="s">
        <v>4</v>
      </c>
      <c r="N268" s="7">
        <v>0</v>
      </c>
      <c r="O268" s="7">
        <v>0</v>
      </c>
      <c r="P268" s="7">
        <v>1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1</v>
      </c>
    </row>
    <row r="269" spans="1:24" s="7" customFormat="1" ht="75" customHeight="1">
      <c r="A269" s="7" t="s">
        <v>37</v>
      </c>
      <c r="B269" s="7" t="s">
        <v>94</v>
      </c>
      <c r="C269" s="7" t="s">
        <v>815</v>
      </c>
      <c r="D269" s="7" t="s">
        <v>911</v>
      </c>
      <c r="E269" s="7" t="s">
        <v>912</v>
      </c>
      <c r="F269" s="7" t="s">
        <v>913</v>
      </c>
      <c r="I269" s="7" t="s">
        <v>914</v>
      </c>
      <c r="J269" s="8">
        <v>144</v>
      </c>
      <c r="K269" s="7">
        <v>390</v>
      </c>
      <c r="L269" s="7" t="s">
        <v>44</v>
      </c>
      <c r="M269" s="7" t="s">
        <v>4</v>
      </c>
      <c r="N269" s="7">
        <v>1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1</v>
      </c>
    </row>
    <row r="270" spans="1:24" s="7" customFormat="1" ht="75" customHeight="1">
      <c r="A270" s="7" t="s">
        <v>37</v>
      </c>
      <c r="B270" s="7" t="s">
        <v>38</v>
      </c>
      <c r="C270" s="7" t="s">
        <v>915</v>
      </c>
      <c r="D270" s="7" t="s">
        <v>916</v>
      </c>
      <c r="E270" s="7" t="s">
        <v>917</v>
      </c>
      <c r="F270" s="7" t="s">
        <v>918</v>
      </c>
      <c r="I270" s="7" t="s">
        <v>919</v>
      </c>
      <c r="J270" s="8">
        <v>600</v>
      </c>
      <c r="K270" s="7">
        <v>1510</v>
      </c>
      <c r="L270" s="7" t="s">
        <v>44</v>
      </c>
      <c r="M270" s="7" t="s">
        <v>4</v>
      </c>
      <c r="N270" s="7">
        <v>0</v>
      </c>
      <c r="O270" s="7">
        <v>2</v>
      </c>
      <c r="P270" s="7">
        <v>5</v>
      </c>
      <c r="Q270" s="7">
        <v>6</v>
      </c>
      <c r="R270" s="7">
        <v>6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19</v>
      </c>
    </row>
    <row r="271" spans="1:24" s="7" customFormat="1" ht="75" customHeight="1">
      <c r="A271" s="7" t="s">
        <v>37</v>
      </c>
      <c r="B271" s="7" t="s">
        <v>38</v>
      </c>
      <c r="C271" s="7" t="s">
        <v>915</v>
      </c>
      <c r="D271" s="7" t="s">
        <v>916</v>
      </c>
      <c r="E271" s="7" t="s">
        <v>917</v>
      </c>
      <c r="F271" s="7" t="s">
        <v>920</v>
      </c>
      <c r="I271" s="7" t="s">
        <v>919</v>
      </c>
      <c r="J271" s="8">
        <v>600</v>
      </c>
      <c r="K271" s="7">
        <v>1510</v>
      </c>
      <c r="L271" s="7" t="s">
        <v>44</v>
      </c>
      <c r="M271" s="7" t="s">
        <v>4</v>
      </c>
      <c r="N271" s="7">
        <v>0</v>
      </c>
      <c r="O271" s="7">
        <v>0</v>
      </c>
      <c r="P271" s="7">
        <v>1</v>
      </c>
      <c r="Q271" s="7">
        <v>1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2</v>
      </c>
    </row>
    <row r="272" spans="1:24" s="7" customFormat="1" ht="75" customHeight="1">
      <c r="A272" s="7" t="s">
        <v>37</v>
      </c>
      <c r="B272" s="7" t="s">
        <v>38</v>
      </c>
      <c r="C272" s="7" t="s">
        <v>915</v>
      </c>
      <c r="D272" s="7" t="s">
        <v>921</v>
      </c>
      <c r="E272" s="7" t="s">
        <v>922</v>
      </c>
      <c r="F272" s="7" t="s">
        <v>923</v>
      </c>
      <c r="I272" s="7" t="s">
        <v>924</v>
      </c>
      <c r="J272" s="8">
        <v>600</v>
      </c>
      <c r="K272" s="7">
        <v>1510</v>
      </c>
      <c r="L272" s="7" t="s">
        <v>44</v>
      </c>
      <c r="M272" s="7" t="s">
        <v>4</v>
      </c>
      <c r="N272" s="7">
        <v>0</v>
      </c>
      <c r="O272" s="7">
        <v>0</v>
      </c>
      <c r="P272" s="7">
        <v>0</v>
      </c>
      <c r="Q272" s="7">
        <v>3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3</v>
      </c>
    </row>
    <row r="273" spans="1:24" s="7" customFormat="1" ht="75" customHeight="1">
      <c r="A273" s="7" t="s">
        <v>37</v>
      </c>
      <c r="B273" s="7" t="s">
        <v>38</v>
      </c>
      <c r="C273" s="7" t="s">
        <v>915</v>
      </c>
      <c r="D273" s="7" t="s">
        <v>921</v>
      </c>
      <c r="E273" s="7" t="s">
        <v>922</v>
      </c>
      <c r="F273" s="7" t="s">
        <v>925</v>
      </c>
      <c r="I273" s="7" t="s">
        <v>924</v>
      </c>
      <c r="J273" s="8">
        <v>600</v>
      </c>
      <c r="K273" s="7">
        <v>1510</v>
      </c>
      <c r="L273" s="7" t="s">
        <v>44</v>
      </c>
      <c r="M273" s="7" t="s">
        <v>4</v>
      </c>
      <c r="N273" s="7">
        <v>0</v>
      </c>
      <c r="O273" s="7">
        <v>0</v>
      </c>
      <c r="P273" s="7">
        <v>0</v>
      </c>
      <c r="Q273" s="7">
        <v>8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8</v>
      </c>
    </row>
    <row r="274" spans="1:24" s="7" customFormat="1" ht="75" customHeight="1">
      <c r="A274" s="7" t="s">
        <v>37</v>
      </c>
      <c r="B274" s="7" t="s">
        <v>38</v>
      </c>
      <c r="C274" s="7" t="s">
        <v>915</v>
      </c>
      <c r="D274" s="7" t="s">
        <v>921</v>
      </c>
      <c r="E274" s="7" t="s">
        <v>922</v>
      </c>
      <c r="F274" s="7" t="s">
        <v>926</v>
      </c>
      <c r="I274" s="7" t="s">
        <v>924</v>
      </c>
      <c r="J274" s="8">
        <v>600</v>
      </c>
      <c r="K274" s="7">
        <v>1510</v>
      </c>
      <c r="L274" s="7" t="s">
        <v>44</v>
      </c>
      <c r="M274" s="7" t="s">
        <v>4</v>
      </c>
      <c r="N274" s="7">
        <v>0</v>
      </c>
      <c r="O274" s="7">
        <v>0</v>
      </c>
      <c r="P274" s="7">
        <v>0</v>
      </c>
      <c r="Q274" s="7">
        <v>1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1</v>
      </c>
    </row>
    <row r="275" spans="1:24" s="7" customFormat="1" ht="75" customHeight="1">
      <c r="A275" s="7" t="s">
        <v>37</v>
      </c>
      <c r="B275" s="7" t="s">
        <v>38</v>
      </c>
      <c r="C275" s="7" t="s">
        <v>915</v>
      </c>
      <c r="D275" s="7" t="s">
        <v>927</v>
      </c>
      <c r="E275" s="7" t="s">
        <v>928</v>
      </c>
      <c r="F275" s="7" t="s">
        <v>929</v>
      </c>
      <c r="I275" s="7" t="s">
        <v>930</v>
      </c>
      <c r="J275" s="8">
        <v>640</v>
      </c>
      <c r="K275" s="7">
        <v>1600</v>
      </c>
      <c r="L275" s="7" t="s">
        <v>44</v>
      </c>
      <c r="M275" s="7" t="s">
        <v>4</v>
      </c>
      <c r="N275" s="7">
        <v>0</v>
      </c>
      <c r="O275" s="7">
        <v>3</v>
      </c>
      <c r="P275" s="7">
        <v>2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5</v>
      </c>
    </row>
    <row r="276" spans="1:24" s="7" customFormat="1" ht="75" customHeight="1">
      <c r="A276" s="7" t="s">
        <v>37</v>
      </c>
      <c r="B276" s="7" t="s">
        <v>38</v>
      </c>
      <c r="C276" s="7" t="s">
        <v>915</v>
      </c>
      <c r="D276" s="7" t="s">
        <v>931</v>
      </c>
      <c r="E276" s="7" t="s">
        <v>932</v>
      </c>
      <c r="F276" s="7" t="s">
        <v>933</v>
      </c>
      <c r="I276" s="7" t="s">
        <v>934</v>
      </c>
      <c r="J276" s="8">
        <v>720</v>
      </c>
      <c r="K276" s="7">
        <v>1800</v>
      </c>
      <c r="L276" s="7" t="s">
        <v>44</v>
      </c>
      <c r="M276" s="7" t="s">
        <v>4</v>
      </c>
      <c r="N276" s="7">
        <v>0</v>
      </c>
      <c r="O276" s="7">
        <v>2</v>
      </c>
      <c r="P276" s="7">
        <v>2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4</v>
      </c>
    </row>
    <row r="277" spans="1:24" s="7" customFormat="1" ht="73.5" customHeight="1">
      <c r="A277" s="7" t="s">
        <v>37</v>
      </c>
      <c r="B277" s="7" t="s">
        <v>38</v>
      </c>
      <c r="C277" s="7" t="s">
        <v>915</v>
      </c>
      <c r="D277" s="7" t="s">
        <v>935</v>
      </c>
      <c r="E277" s="7" t="s">
        <v>936</v>
      </c>
      <c r="F277" s="7" t="s">
        <v>937</v>
      </c>
      <c r="I277" s="7" t="s">
        <v>938</v>
      </c>
      <c r="J277" s="8">
        <v>140</v>
      </c>
      <c r="K277" s="7">
        <v>350</v>
      </c>
      <c r="L277" s="7" t="s">
        <v>44</v>
      </c>
      <c r="M277" s="7" t="s">
        <v>0</v>
      </c>
      <c r="N277" s="7">
        <v>0</v>
      </c>
      <c r="O277" s="7">
        <v>1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1</v>
      </c>
    </row>
    <row r="278" spans="1:24" s="7" customFormat="1" ht="73.5" customHeight="1">
      <c r="A278" s="7" t="s">
        <v>37</v>
      </c>
      <c r="B278" s="7" t="s">
        <v>38</v>
      </c>
      <c r="C278" s="7" t="s">
        <v>915</v>
      </c>
      <c r="D278" s="7" t="s">
        <v>935</v>
      </c>
      <c r="E278" s="7" t="s">
        <v>939</v>
      </c>
      <c r="F278" s="7" t="s">
        <v>940</v>
      </c>
      <c r="I278" s="7" t="s">
        <v>938</v>
      </c>
      <c r="J278" s="8">
        <v>140</v>
      </c>
      <c r="K278" s="7">
        <v>350</v>
      </c>
      <c r="L278" s="7" t="s">
        <v>44</v>
      </c>
      <c r="M278" s="7" t="s">
        <v>0</v>
      </c>
      <c r="N278" s="7">
        <v>0</v>
      </c>
      <c r="O278" s="7">
        <v>1</v>
      </c>
      <c r="P278" s="7">
        <v>0</v>
      </c>
      <c r="Q278" s="7">
        <v>2</v>
      </c>
      <c r="R278" s="7">
        <v>1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4</v>
      </c>
    </row>
    <row r="279" spans="1:24" s="7" customFormat="1" ht="73.5" customHeight="1">
      <c r="A279" s="7" t="s">
        <v>37</v>
      </c>
      <c r="B279" s="7" t="s">
        <v>38</v>
      </c>
      <c r="C279" s="7" t="s">
        <v>915</v>
      </c>
      <c r="D279" s="7" t="s">
        <v>941</v>
      </c>
      <c r="E279" s="7" t="s">
        <v>942</v>
      </c>
      <c r="F279" s="7" t="s">
        <v>943</v>
      </c>
      <c r="I279" s="7" t="s">
        <v>944</v>
      </c>
      <c r="J279" s="8">
        <v>116</v>
      </c>
      <c r="K279" s="7">
        <v>290</v>
      </c>
      <c r="L279" s="7" t="s">
        <v>44</v>
      </c>
      <c r="M279" s="7" t="s">
        <v>0</v>
      </c>
      <c r="N279" s="7">
        <v>0</v>
      </c>
      <c r="O279" s="7">
        <v>1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1</v>
      </c>
    </row>
    <row r="280" spans="1:24" s="7" customFormat="1" ht="73.5" customHeight="1">
      <c r="A280" s="7" t="s">
        <v>37</v>
      </c>
      <c r="B280" s="7" t="s">
        <v>38</v>
      </c>
      <c r="C280" s="7" t="s">
        <v>915</v>
      </c>
      <c r="D280" s="7" t="s">
        <v>945</v>
      </c>
      <c r="E280" s="7" t="s">
        <v>946</v>
      </c>
      <c r="F280" s="7" t="s">
        <v>947</v>
      </c>
      <c r="I280" s="7" t="s">
        <v>948</v>
      </c>
      <c r="J280" s="8">
        <v>116</v>
      </c>
      <c r="K280" s="7">
        <v>290</v>
      </c>
      <c r="L280" s="7" t="s">
        <v>44</v>
      </c>
      <c r="M280" s="7" t="s">
        <v>0</v>
      </c>
      <c r="N280" s="7">
        <v>0</v>
      </c>
      <c r="O280" s="7">
        <v>0</v>
      </c>
      <c r="P280" s="7">
        <v>1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1</v>
      </c>
    </row>
    <row r="281" spans="1:24" s="7" customFormat="1" ht="73.5" customHeight="1">
      <c r="A281" s="7" t="s">
        <v>37</v>
      </c>
      <c r="B281" s="7" t="s">
        <v>38</v>
      </c>
      <c r="C281" s="7" t="s">
        <v>915</v>
      </c>
      <c r="D281" s="7" t="s">
        <v>949</v>
      </c>
      <c r="E281" s="7" t="s">
        <v>950</v>
      </c>
      <c r="F281" s="7" t="s">
        <v>951</v>
      </c>
      <c r="I281" s="7" t="s">
        <v>952</v>
      </c>
      <c r="J281" s="8">
        <v>156</v>
      </c>
      <c r="K281" s="7">
        <v>390</v>
      </c>
      <c r="L281" s="7" t="s">
        <v>44</v>
      </c>
      <c r="M281" s="7" t="s">
        <v>0</v>
      </c>
      <c r="N281" s="7">
        <v>0</v>
      </c>
      <c r="O281" s="7">
        <v>0</v>
      </c>
      <c r="P281" s="7">
        <v>5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5</v>
      </c>
    </row>
    <row r="282" spans="1:24" s="7" customFormat="1" ht="56.1" customHeight="1">
      <c r="A282" s="7" t="s">
        <v>37</v>
      </c>
      <c r="B282" s="7" t="s">
        <v>38</v>
      </c>
      <c r="C282" s="7" t="s">
        <v>915</v>
      </c>
      <c r="D282" s="7" t="s">
        <v>953</v>
      </c>
      <c r="E282" s="7" t="s">
        <v>954</v>
      </c>
      <c r="F282" s="7" t="s">
        <v>955</v>
      </c>
      <c r="I282" s="7" t="s">
        <v>956</v>
      </c>
      <c r="J282" s="8">
        <v>1160</v>
      </c>
      <c r="K282" s="7">
        <v>2900</v>
      </c>
      <c r="L282" s="7" t="s">
        <v>44</v>
      </c>
      <c r="M282" s="7" t="s">
        <v>4</v>
      </c>
      <c r="N282" s="7">
        <v>0</v>
      </c>
      <c r="O282" s="7">
        <v>0</v>
      </c>
      <c r="P282" s="7">
        <v>1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1</v>
      </c>
    </row>
    <row r="283" spans="1:24" s="7" customFormat="1" ht="75" customHeight="1">
      <c r="A283" s="7" t="s">
        <v>37</v>
      </c>
      <c r="B283" s="7" t="s">
        <v>38</v>
      </c>
      <c r="C283" s="7" t="s">
        <v>915</v>
      </c>
      <c r="D283" s="7" t="s">
        <v>957</v>
      </c>
      <c r="E283" s="7" t="s">
        <v>958</v>
      </c>
      <c r="F283" s="7" t="s">
        <v>959</v>
      </c>
      <c r="I283" s="7" t="s">
        <v>960</v>
      </c>
      <c r="J283" s="8">
        <v>128</v>
      </c>
      <c r="K283" s="7">
        <v>320</v>
      </c>
      <c r="L283" s="7" t="s">
        <v>44</v>
      </c>
      <c r="M283" s="7" t="s">
        <v>0</v>
      </c>
      <c r="N283" s="7">
        <v>0</v>
      </c>
      <c r="O283" s="7">
        <v>0</v>
      </c>
      <c r="P283" s="7">
        <v>1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1</v>
      </c>
    </row>
    <row r="284" spans="1:24" s="7" customFormat="1" ht="75" customHeight="1">
      <c r="A284" s="7" t="s">
        <v>37</v>
      </c>
      <c r="B284" s="7" t="s">
        <v>38</v>
      </c>
      <c r="C284" s="7" t="s">
        <v>915</v>
      </c>
      <c r="D284" s="7" t="s">
        <v>961</v>
      </c>
      <c r="E284" s="7" t="s">
        <v>962</v>
      </c>
      <c r="F284" s="7" t="s">
        <v>963</v>
      </c>
      <c r="I284" s="7" t="s">
        <v>964</v>
      </c>
      <c r="J284" s="8">
        <v>241</v>
      </c>
      <c r="K284" s="7">
        <v>650</v>
      </c>
      <c r="L284" s="7" t="s">
        <v>44</v>
      </c>
      <c r="M284" s="7" t="s">
        <v>0</v>
      </c>
      <c r="N284" s="7">
        <v>0</v>
      </c>
      <c r="O284" s="7">
        <v>0</v>
      </c>
      <c r="P284" s="7">
        <v>3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3</v>
      </c>
    </row>
    <row r="285" spans="1:24" s="7" customFormat="1" ht="75" customHeight="1">
      <c r="A285" s="7" t="s">
        <v>37</v>
      </c>
      <c r="B285" s="7" t="s">
        <v>38</v>
      </c>
      <c r="C285" s="7" t="s">
        <v>915</v>
      </c>
      <c r="D285" s="7" t="s">
        <v>965</v>
      </c>
      <c r="E285" s="7" t="s">
        <v>966</v>
      </c>
      <c r="F285" s="7" t="s">
        <v>967</v>
      </c>
      <c r="I285" s="7" t="s">
        <v>968</v>
      </c>
      <c r="J285" s="8">
        <v>181</v>
      </c>
      <c r="K285" s="7">
        <v>490</v>
      </c>
      <c r="L285" s="7" t="s">
        <v>44</v>
      </c>
      <c r="M285" s="7" t="s">
        <v>0</v>
      </c>
      <c r="N285" s="7">
        <v>0</v>
      </c>
      <c r="O285" s="7">
        <v>0</v>
      </c>
      <c r="P285" s="7">
        <v>1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1</v>
      </c>
    </row>
    <row r="286" spans="1:24" s="7" customFormat="1" ht="56.1" customHeight="1">
      <c r="A286" s="7" t="s">
        <v>37</v>
      </c>
      <c r="B286" s="7" t="s">
        <v>38</v>
      </c>
      <c r="C286" s="7" t="s">
        <v>915</v>
      </c>
      <c r="D286" s="7" t="s">
        <v>969</v>
      </c>
      <c r="E286" s="7" t="s">
        <v>970</v>
      </c>
      <c r="F286" s="7" t="s">
        <v>971</v>
      </c>
      <c r="I286" s="7" t="s">
        <v>972</v>
      </c>
      <c r="J286" s="8">
        <v>626</v>
      </c>
      <c r="K286" s="7">
        <v>1690</v>
      </c>
      <c r="L286" s="7" t="s">
        <v>44</v>
      </c>
      <c r="M286" s="7" t="s">
        <v>12</v>
      </c>
      <c r="N286" s="7">
        <v>0</v>
      </c>
      <c r="O286" s="7">
        <v>0</v>
      </c>
      <c r="P286" s="7">
        <v>0</v>
      </c>
      <c r="Q286" s="7">
        <v>1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1</v>
      </c>
    </row>
    <row r="287" spans="1:24" s="7" customFormat="1" ht="75" customHeight="1">
      <c r="A287" s="7" t="s">
        <v>37</v>
      </c>
      <c r="B287" s="7" t="s">
        <v>38</v>
      </c>
      <c r="C287" s="7" t="s">
        <v>915</v>
      </c>
      <c r="D287" s="7" t="s">
        <v>973</v>
      </c>
      <c r="E287" s="7" t="s">
        <v>974</v>
      </c>
      <c r="F287" s="7" t="s">
        <v>975</v>
      </c>
      <c r="I287" s="7" t="s">
        <v>976</v>
      </c>
      <c r="J287" s="8">
        <v>193</v>
      </c>
      <c r="K287" s="7">
        <v>520</v>
      </c>
      <c r="L287" s="7" t="s">
        <v>44</v>
      </c>
      <c r="M287" s="7" t="s">
        <v>0</v>
      </c>
      <c r="N287" s="7">
        <v>0</v>
      </c>
      <c r="O287" s="7">
        <v>0</v>
      </c>
      <c r="P287" s="7">
        <v>0</v>
      </c>
      <c r="Q287" s="7">
        <v>1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1</v>
      </c>
    </row>
    <row r="288" spans="1:24" s="7" customFormat="1" ht="56.1" customHeight="1">
      <c r="A288" s="7" t="s">
        <v>37</v>
      </c>
      <c r="B288" s="7" t="s">
        <v>38</v>
      </c>
      <c r="C288" s="7" t="s">
        <v>915</v>
      </c>
      <c r="D288" s="7" t="s">
        <v>977</v>
      </c>
      <c r="E288" s="7" t="s">
        <v>978</v>
      </c>
      <c r="F288" s="7" t="s">
        <v>979</v>
      </c>
      <c r="I288" s="7" t="s">
        <v>980</v>
      </c>
      <c r="J288" s="8">
        <v>167</v>
      </c>
      <c r="K288" s="7">
        <v>450</v>
      </c>
      <c r="L288" s="7" t="s">
        <v>44</v>
      </c>
      <c r="M288" s="7" t="s">
        <v>0</v>
      </c>
      <c r="N288" s="7">
        <v>0</v>
      </c>
      <c r="O288" s="7">
        <v>0</v>
      </c>
      <c r="P288" s="7">
        <v>1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1</v>
      </c>
    </row>
    <row r="289" spans="1:24" s="7" customFormat="1">
      <c r="A289" s="7" t="s">
        <v>37</v>
      </c>
      <c r="B289" s="7" t="s">
        <v>38</v>
      </c>
      <c r="C289" s="7" t="s">
        <v>915</v>
      </c>
      <c r="D289" s="7" t="s">
        <v>981</v>
      </c>
      <c r="E289" s="7" t="s">
        <v>982</v>
      </c>
      <c r="F289" s="7" t="s">
        <v>983</v>
      </c>
      <c r="I289" s="7" t="s">
        <v>984</v>
      </c>
      <c r="J289" s="8">
        <v>55</v>
      </c>
      <c r="K289" s="7">
        <v>150</v>
      </c>
      <c r="L289" s="7" t="s">
        <v>44</v>
      </c>
      <c r="M289" s="7" t="s">
        <v>0</v>
      </c>
      <c r="N289" s="7">
        <v>0</v>
      </c>
      <c r="O289" s="7">
        <v>0</v>
      </c>
      <c r="P289" s="7">
        <v>1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1</v>
      </c>
    </row>
    <row r="290" spans="1:24" s="7" customFormat="1" ht="56.1" customHeight="1">
      <c r="A290" s="7" t="s">
        <v>37</v>
      </c>
      <c r="B290" s="7" t="s">
        <v>38</v>
      </c>
      <c r="C290" s="7" t="s">
        <v>915</v>
      </c>
      <c r="D290" s="7" t="s">
        <v>985</v>
      </c>
      <c r="E290" s="7" t="s">
        <v>986</v>
      </c>
      <c r="F290" s="7" t="s">
        <v>987</v>
      </c>
      <c r="I290" s="7" t="s">
        <v>988</v>
      </c>
      <c r="J290" s="8">
        <v>108</v>
      </c>
      <c r="K290" s="7">
        <v>290</v>
      </c>
      <c r="L290" s="7" t="s">
        <v>44</v>
      </c>
      <c r="M290" s="7" t="s">
        <v>4</v>
      </c>
      <c r="N290" s="7">
        <v>0</v>
      </c>
      <c r="O290" s="7">
        <v>1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1</v>
      </c>
    </row>
    <row r="291" spans="1:24" s="7" customFormat="1" ht="56.1" customHeight="1">
      <c r="A291" s="7" t="s">
        <v>37</v>
      </c>
      <c r="B291" s="7" t="s">
        <v>38</v>
      </c>
      <c r="C291" s="7" t="s">
        <v>915</v>
      </c>
      <c r="D291" s="7" t="s">
        <v>989</v>
      </c>
      <c r="E291" s="7" t="s">
        <v>990</v>
      </c>
      <c r="F291" s="7" t="s">
        <v>991</v>
      </c>
      <c r="I291" s="7" t="s">
        <v>992</v>
      </c>
      <c r="J291" s="8">
        <v>167</v>
      </c>
      <c r="K291" s="7">
        <v>450</v>
      </c>
      <c r="L291" s="7" t="s">
        <v>44</v>
      </c>
      <c r="M291" s="7" t="s">
        <v>12</v>
      </c>
      <c r="N291" s="7">
        <v>0</v>
      </c>
      <c r="O291" s="7">
        <v>1</v>
      </c>
      <c r="P291" s="7">
        <v>0</v>
      </c>
      <c r="Q291" s="7">
        <v>0</v>
      </c>
      <c r="R291" s="7">
        <v>0</v>
      </c>
      <c r="S291" s="7">
        <v>0</v>
      </c>
      <c r="T291" s="7">
        <v>1</v>
      </c>
      <c r="U291" s="7">
        <v>0</v>
      </c>
      <c r="V291" s="7">
        <v>0</v>
      </c>
      <c r="W291" s="7">
        <v>0</v>
      </c>
      <c r="X291" s="7">
        <v>2</v>
      </c>
    </row>
    <row r="292" spans="1:24" s="7" customFormat="1" ht="75" customHeight="1">
      <c r="A292" s="7" t="s">
        <v>37</v>
      </c>
      <c r="B292" s="7" t="s">
        <v>94</v>
      </c>
      <c r="C292" s="7" t="s">
        <v>993</v>
      </c>
      <c r="D292" s="7" t="s">
        <v>994</v>
      </c>
      <c r="E292" s="7" t="s">
        <v>995</v>
      </c>
      <c r="F292" s="7" t="s">
        <v>996</v>
      </c>
      <c r="I292" s="7" t="s">
        <v>997</v>
      </c>
      <c r="J292" s="8">
        <v>196</v>
      </c>
      <c r="K292" s="7">
        <v>490</v>
      </c>
      <c r="L292" s="7" t="s">
        <v>44</v>
      </c>
      <c r="M292" s="7" t="s">
        <v>1</v>
      </c>
      <c r="N292" s="7">
        <v>0</v>
      </c>
      <c r="O292" s="7">
        <v>0</v>
      </c>
      <c r="P292" s="7">
        <v>2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2</v>
      </c>
    </row>
    <row r="293" spans="1:24" s="7" customFormat="1" ht="56.1" customHeight="1">
      <c r="A293" s="7" t="s">
        <v>37</v>
      </c>
      <c r="B293" s="7" t="s">
        <v>94</v>
      </c>
      <c r="C293" s="7" t="s">
        <v>993</v>
      </c>
      <c r="D293" s="7" t="s">
        <v>998</v>
      </c>
      <c r="E293" s="7" t="s">
        <v>999</v>
      </c>
      <c r="F293" s="7" t="s">
        <v>1000</v>
      </c>
      <c r="I293" s="7" t="s">
        <v>1001</v>
      </c>
      <c r="J293" s="8">
        <v>196</v>
      </c>
      <c r="K293" s="7">
        <v>490</v>
      </c>
      <c r="L293" s="7" t="s">
        <v>44</v>
      </c>
      <c r="M293" s="7" t="s">
        <v>1</v>
      </c>
      <c r="N293" s="7">
        <v>0</v>
      </c>
      <c r="O293" s="7">
        <v>2</v>
      </c>
      <c r="P293" s="7">
        <v>2</v>
      </c>
      <c r="Q293" s="7">
        <v>2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6</v>
      </c>
    </row>
    <row r="294" spans="1:24" s="7" customFormat="1" ht="56.1" customHeight="1">
      <c r="A294" s="7" t="s">
        <v>37</v>
      </c>
      <c r="B294" s="7" t="s">
        <v>94</v>
      </c>
      <c r="C294" s="7" t="s">
        <v>993</v>
      </c>
      <c r="D294" s="7" t="s">
        <v>1002</v>
      </c>
      <c r="E294" s="7" t="s">
        <v>1003</v>
      </c>
      <c r="F294" s="7" t="s">
        <v>1004</v>
      </c>
      <c r="I294" s="7" t="s">
        <v>1001</v>
      </c>
      <c r="J294" s="8">
        <v>196</v>
      </c>
      <c r="K294" s="7">
        <v>490</v>
      </c>
      <c r="L294" s="7" t="s">
        <v>44</v>
      </c>
      <c r="M294" s="7" t="s">
        <v>1</v>
      </c>
      <c r="N294" s="7">
        <v>0</v>
      </c>
      <c r="O294" s="7">
        <v>5</v>
      </c>
      <c r="P294" s="7">
        <v>3</v>
      </c>
      <c r="Q294" s="7">
        <v>5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13</v>
      </c>
    </row>
    <row r="295" spans="1:24" s="7" customFormat="1" ht="56.1" customHeight="1">
      <c r="A295" s="7" t="s">
        <v>37</v>
      </c>
      <c r="B295" s="7" t="s">
        <v>94</v>
      </c>
      <c r="C295" s="7" t="s">
        <v>993</v>
      </c>
      <c r="D295" s="7" t="s">
        <v>1005</v>
      </c>
      <c r="E295" s="7" t="s">
        <v>1006</v>
      </c>
      <c r="F295" s="7" t="s">
        <v>1007</v>
      </c>
      <c r="I295" s="7" t="s">
        <v>924</v>
      </c>
      <c r="J295" s="8">
        <v>760</v>
      </c>
      <c r="K295" s="7">
        <v>1910</v>
      </c>
      <c r="L295" s="7" t="s">
        <v>44</v>
      </c>
      <c r="M295" s="7" t="s">
        <v>1</v>
      </c>
      <c r="N295" s="7">
        <v>0</v>
      </c>
      <c r="O295" s="7">
        <v>5</v>
      </c>
      <c r="P295" s="7">
        <v>10</v>
      </c>
      <c r="Q295" s="7">
        <v>7</v>
      </c>
      <c r="R295" s="7">
        <v>3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25</v>
      </c>
    </row>
    <row r="296" spans="1:24" s="7" customFormat="1" ht="75" customHeight="1">
      <c r="A296" s="7" t="s">
        <v>37</v>
      </c>
      <c r="B296" s="7" t="s">
        <v>94</v>
      </c>
      <c r="C296" s="7" t="s">
        <v>993</v>
      </c>
      <c r="D296" s="7" t="s">
        <v>1008</v>
      </c>
      <c r="E296" s="7" t="s">
        <v>1009</v>
      </c>
      <c r="F296" s="7" t="s">
        <v>1010</v>
      </c>
      <c r="I296" s="7" t="s">
        <v>1001</v>
      </c>
      <c r="J296" s="8">
        <v>236</v>
      </c>
      <c r="K296" s="7">
        <v>590</v>
      </c>
      <c r="L296" s="7" t="s">
        <v>44</v>
      </c>
      <c r="M296" s="7" t="s">
        <v>1</v>
      </c>
      <c r="N296" s="7">
        <v>0</v>
      </c>
      <c r="O296" s="7">
        <v>0</v>
      </c>
      <c r="P296" s="7">
        <v>0</v>
      </c>
      <c r="Q296" s="7">
        <v>1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1</v>
      </c>
    </row>
    <row r="297" spans="1:24" s="7" customFormat="1" ht="56.1" customHeight="1">
      <c r="A297" s="7" t="s">
        <v>37</v>
      </c>
      <c r="B297" s="7" t="s">
        <v>94</v>
      </c>
      <c r="C297" s="7" t="s">
        <v>993</v>
      </c>
      <c r="D297" s="7" t="s">
        <v>1011</v>
      </c>
      <c r="E297" s="7" t="s">
        <v>1012</v>
      </c>
      <c r="F297" s="7" t="s">
        <v>1013</v>
      </c>
      <c r="I297" s="7" t="s">
        <v>1014</v>
      </c>
      <c r="J297" s="8">
        <v>260</v>
      </c>
      <c r="K297" s="7">
        <v>650</v>
      </c>
      <c r="L297" s="7" t="s">
        <v>44</v>
      </c>
      <c r="M297" s="7" t="s">
        <v>1</v>
      </c>
      <c r="N297" s="7">
        <v>0</v>
      </c>
      <c r="O297" s="7">
        <v>0</v>
      </c>
      <c r="P297" s="7">
        <v>6</v>
      </c>
      <c r="Q297" s="7">
        <v>7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13</v>
      </c>
    </row>
    <row r="298" spans="1:24" s="7" customFormat="1" ht="56.1" customHeight="1">
      <c r="A298" s="7" t="s">
        <v>37</v>
      </c>
      <c r="B298" s="7" t="s">
        <v>94</v>
      </c>
      <c r="C298" s="7" t="s">
        <v>993</v>
      </c>
      <c r="D298" s="7" t="s">
        <v>1011</v>
      </c>
      <c r="E298" s="7" t="s">
        <v>1012</v>
      </c>
      <c r="F298" s="7" t="s">
        <v>1015</v>
      </c>
      <c r="I298" s="7" t="s">
        <v>1014</v>
      </c>
      <c r="J298" s="8">
        <v>260</v>
      </c>
      <c r="K298" s="7">
        <v>650</v>
      </c>
      <c r="L298" s="7" t="s">
        <v>44</v>
      </c>
      <c r="M298" s="7" t="s">
        <v>1</v>
      </c>
      <c r="N298" s="7">
        <v>0</v>
      </c>
      <c r="O298" s="7">
        <v>5</v>
      </c>
      <c r="P298" s="7">
        <v>5</v>
      </c>
      <c r="Q298" s="7">
        <v>1</v>
      </c>
      <c r="R298" s="7">
        <v>7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18</v>
      </c>
    </row>
    <row r="299" spans="1:24" s="7" customFormat="1" ht="56.1" customHeight="1">
      <c r="A299" s="7" t="s">
        <v>37</v>
      </c>
      <c r="B299" s="7" t="s">
        <v>94</v>
      </c>
      <c r="C299" s="7" t="s">
        <v>993</v>
      </c>
      <c r="D299" s="7" t="s">
        <v>1016</v>
      </c>
      <c r="E299" s="7" t="s">
        <v>1017</v>
      </c>
      <c r="F299" s="7" t="s">
        <v>1018</v>
      </c>
      <c r="I299" s="7" t="s">
        <v>905</v>
      </c>
      <c r="J299" s="8">
        <v>236</v>
      </c>
      <c r="K299" s="7">
        <v>590</v>
      </c>
      <c r="L299" s="7" t="s">
        <v>44</v>
      </c>
      <c r="M299" s="7" t="s">
        <v>1</v>
      </c>
      <c r="N299" s="7">
        <v>0</v>
      </c>
      <c r="O299" s="7">
        <v>0</v>
      </c>
      <c r="P299" s="7">
        <v>0</v>
      </c>
      <c r="Q299" s="7">
        <v>1</v>
      </c>
      <c r="R299" s="7">
        <v>2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3</v>
      </c>
    </row>
    <row r="300" spans="1:24" s="7" customFormat="1" ht="56.1" customHeight="1">
      <c r="A300" s="7" t="s">
        <v>37</v>
      </c>
      <c r="B300" s="7" t="s">
        <v>94</v>
      </c>
      <c r="C300" s="7" t="s">
        <v>993</v>
      </c>
      <c r="D300" s="7" t="s">
        <v>1016</v>
      </c>
      <c r="E300" s="7" t="s">
        <v>1017</v>
      </c>
      <c r="F300" s="7" t="s">
        <v>1019</v>
      </c>
      <c r="I300" s="7" t="s">
        <v>905</v>
      </c>
      <c r="J300" s="8">
        <v>236</v>
      </c>
      <c r="K300" s="7">
        <v>590</v>
      </c>
      <c r="L300" s="7" t="s">
        <v>44</v>
      </c>
      <c r="M300" s="7" t="s">
        <v>1</v>
      </c>
      <c r="N300" s="7">
        <v>0</v>
      </c>
      <c r="O300" s="7">
        <v>0</v>
      </c>
      <c r="P300" s="7">
        <v>2</v>
      </c>
      <c r="Q300" s="7">
        <v>0</v>
      </c>
      <c r="R300" s="7">
        <v>4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6</v>
      </c>
    </row>
    <row r="301" spans="1:24" s="7" customFormat="1" ht="56.1" customHeight="1">
      <c r="A301" s="7" t="s">
        <v>37</v>
      </c>
      <c r="B301" s="7" t="s">
        <v>94</v>
      </c>
      <c r="C301" s="7" t="s">
        <v>993</v>
      </c>
      <c r="D301" s="7" t="s">
        <v>1020</v>
      </c>
      <c r="E301" s="7" t="s">
        <v>1021</v>
      </c>
      <c r="F301" s="7" t="s">
        <v>1022</v>
      </c>
      <c r="I301" s="7" t="s">
        <v>1023</v>
      </c>
      <c r="J301" s="8">
        <v>196</v>
      </c>
      <c r="K301" s="7">
        <v>490</v>
      </c>
      <c r="L301" s="7" t="s">
        <v>44</v>
      </c>
      <c r="M301" s="7" t="s">
        <v>1</v>
      </c>
      <c r="N301" s="7">
        <v>0</v>
      </c>
      <c r="O301" s="7">
        <v>0</v>
      </c>
      <c r="P301" s="7">
        <v>2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2</v>
      </c>
    </row>
    <row r="302" spans="1:24" s="7" customFormat="1" ht="56.1" customHeight="1">
      <c r="A302" s="7" t="s">
        <v>37</v>
      </c>
      <c r="B302" s="7" t="s">
        <v>94</v>
      </c>
      <c r="C302" s="7" t="s">
        <v>993</v>
      </c>
      <c r="D302" s="7" t="s">
        <v>1024</v>
      </c>
      <c r="E302" s="7" t="s">
        <v>1025</v>
      </c>
      <c r="F302" s="7" t="s">
        <v>1026</v>
      </c>
      <c r="I302" s="7" t="s">
        <v>1027</v>
      </c>
      <c r="J302" s="8">
        <v>356</v>
      </c>
      <c r="K302" s="7">
        <v>890</v>
      </c>
      <c r="L302" s="7" t="s">
        <v>44</v>
      </c>
      <c r="M302" s="7" t="s">
        <v>1</v>
      </c>
      <c r="N302" s="7">
        <v>0</v>
      </c>
      <c r="O302" s="7">
        <v>0</v>
      </c>
      <c r="P302" s="7">
        <v>4</v>
      </c>
      <c r="Q302" s="7">
        <v>2</v>
      </c>
      <c r="R302" s="7">
        <v>3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9</v>
      </c>
    </row>
    <row r="303" spans="1:24" s="7" customFormat="1" ht="75" customHeight="1">
      <c r="A303" s="7" t="s">
        <v>37</v>
      </c>
      <c r="B303" s="7" t="s">
        <v>94</v>
      </c>
      <c r="C303" s="7" t="s">
        <v>993</v>
      </c>
      <c r="D303" s="7" t="s">
        <v>1028</v>
      </c>
      <c r="E303" s="7" t="s">
        <v>1029</v>
      </c>
      <c r="F303" s="7" t="s">
        <v>1030</v>
      </c>
      <c r="I303" s="7" t="s">
        <v>1031</v>
      </c>
      <c r="J303" s="8">
        <v>156</v>
      </c>
      <c r="K303" s="7">
        <v>390</v>
      </c>
      <c r="L303" s="7" t="s">
        <v>44</v>
      </c>
      <c r="M303" s="7" t="s">
        <v>1</v>
      </c>
      <c r="N303" s="7">
        <v>0</v>
      </c>
      <c r="O303" s="7">
        <v>0</v>
      </c>
      <c r="P303" s="7">
        <v>0</v>
      </c>
      <c r="Q303" s="7">
        <v>3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3</v>
      </c>
    </row>
    <row r="304" spans="1:24" s="7" customFormat="1" ht="56.1" customHeight="1">
      <c r="A304" s="7" t="s">
        <v>37</v>
      </c>
      <c r="B304" s="7" t="s">
        <v>94</v>
      </c>
      <c r="C304" s="7" t="s">
        <v>993</v>
      </c>
      <c r="D304" s="7" t="s">
        <v>1032</v>
      </c>
      <c r="E304" s="7" t="s">
        <v>1033</v>
      </c>
      <c r="F304" s="7" t="s">
        <v>1034</v>
      </c>
      <c r="I304" s="7" t="s">
        <v>1035</v>
      </c>
      <c r="J304" s="8">
        <v>1160</v>
      </c>
      <c r="K304" s="7">
        <v>2900</v>
      </c>
      <c r="L304" s="7" t="s">
        <v>44</v>
      </c>
      <c r="M304" s="7" t="s">
        <v>1</v>
      </c>
      <c r="N304" s="7">
        <v>1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1</v>
      </c>
    </row>
    <row r="305" spans="1:24" s="7" customFormat="1" ht="56.1" customHeight="1">
      <c r="A305" s="7" t="s">
        <v>37</v>
      </c>
      <c r="B305" s="7" t="s">
        <v>94</v>
      </c>
      <c r="C305" s="7" t="s">
        <v>993</v>
      </c>
      <c r="D305" s="7" t="s">
        <v>1036</v>
      </c>
      <c r="E305" s="7" t="s">
        <v>1037</v>
      </c>
      <c r="F305" s="7" t="s">
        <v>1038</v>
      </c>
      <c r="I305" s="7" t="s">
        <v>1039</v>
      </c>
      <c r="J305" s="8">
        <v>1520</v>
      </c>
      <c r="K305" s="7">
        <v>3800</v>
      </c>
      <c r="L305" s="7" t="s">
        <v>44</v>
      </c>
      <c r="M305" s="7" t="s">
        <v>1</v>
      </c>
      <c r="N305" s="7">
        <v>0</v>
      </c>
      <c r="O305" s="7">
        <v>0</v>
      </c>
      <c r="P305" s="7">
        <v>1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1</v>
      </c>
    </row>
    <row r="306" spans="1:24" s="7" customFormat="1" ht="56.1" customHeight="1">
      <c r="A306" s="7" t="s">
        <v>37</v>
      </c>
      <c r="B306" s="7" t="s">
        <v>94</v>
      </c>
      <c r="C306" s="7" t="s">
        <v>993</v>
      </c>
      <c r="D306" s="7" t="s">
        <v>1036</v>
      </c>
      <c r="E306" s="7" t="s">
        <v>1040</v>
      </c>
      <c r="F306" s="7" t="s">
        <v>1041</v>
      </c>
      <c r="I306" s="7" t="s">
        <v>1039</v>
      </c>
      <c r="J306" s="8">
        <v>1120</v>
      </c>
      <c r="K306" s="7">
        <v>2800</v>
      </c>
      <c r="L306" s="7" t="s">
        <v>44</v>
      </c>
      <c r="M306" s="7" t="s">
        <v>1</v>
      </c>
      <c r="N306" s="7">
        <v>0</v>
      </c>
      <c r="O306" s="7">
        <v>2</v>
      </c>
      <c r="P306" s="7">
        <v>5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0</v>
      </c>
      <c r="W306" s="7">
        <v>0</v>
      </c>
      <c r="X306" s="7">
        <v>7</v>
      </c>
    </row>
    <row r="307" spans="1:24" s="7" customFormat="1" ht="78.75" customHeight="1">
      <c r="A307" s="7" t="s">
        <v>37</v>
      </c>
      <c r="B307" s="7" t="s">
        <v>94</v>
      </c>
      <c r="C307" s="7" t="s">
        <v>993</v>
      </c>
      <c r="D307" s="7" t="s">
        <v>1042</v>
      </c>
      <c r="E307" s="7" t="s">
        <v>1043</v>
      </c>
      <c r="F307" s="7" t="s">
        <v>1044</v>
      </c>
      <c r="I307" s="7" t="s">
        <v>1045</v>
      </c>
      <c r="J307" s="8">
        <v>1400</v>
      </c>
      <c r="K307" s="7">
        <v>3500</v>
      </c>
      <c r="L307" s="7" t="s">
        <v>44</v>
      </c>
      <c r="M307" s="7" t="s">
        <v>4</v>
      </c>
      <c r="N307" s="7">
        <v>0</v>
      </c>
      <c r="O307" s="7">
        <v>1</v>
      </c>
      <c r="P307" s="7">
        <v>5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6</v>
      </c>
    </row>
    <row r="308" spans="1:24" s="7" customFormat="1" ht="75" customHeight="1">
      <c r="A308" s="7" t="s">
        <v>37</v>
      </c>
      <c r="B308" s="7" t="s">
        <v>94</v>
      </c>
      <c r="C308" s="7" t="s">
        <v>993</v>
      </c>
      <c r="D308" s="7" t="s">
        <v>1046</v>
      </c>
      <c r="E308" s="7" t="s">
        <v>1047</v>
      </c>
      <c r="F308" s="7" t="s">
        <v>1048</v>
      </c>
      <c r="I308" s="7" t="s">
        <v>1049</v>
      </c>
      <c r="J308" s="8">
        <v>356</v>
      </c>
      <c r="K308" s="7">
        <v>890</v>
      </c>
      <c r="L308" s="7" t="s">
        <v>44</v>
      </c>
      <c r="M308" s="7" t="s">
        <v>4</v>
      </c>
      <c r="N308" s="7">
        <v>0</v>
      </c>
      <c r="O308" s="7">
        <v>4</v>
      </c>
      <c r="P308" s="7">
        <v>4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8</v>
      </c>
    </row>
    <row r="309" spans="1:24" s="7" customFormat="1" ht="75" customHeight="1">
      <c r="A309" s="7" t="s">
        <v>37</v>
      </c>
      <c r="B309" s="7" t="s">
        <v>94</v>
      </c>
      <c r="C309" s="7" t="s">
        <v>993</v>
      </c>
      <c r="D309" s="7" t="s">
        <v>1046</v>
      </c>
      <c r="E309" s="7" t="s">
        <v>1047</v>
      </c>
      <c r="F309" s="7" t="s">
        <v>1050</v>
      </c>
      <c r="I309" s="7" t="s">
        <v>1049</v>
      </c>
      <c r="J309" s="8">
        <v>356</v>
      </c>
      <c r="K309" s="7">
        <v>890</v>
      </c>
      <c r="L309" s="7" t="s">
        <v>44</v>
      </c>
      <c r="M309" s="7" t="s">
        <v>4</v>
      </c>
      <c r="N309" s="7">
        <v>0</v>
      </c>
      <c r="O309" s="7">
        <v>1</v>
      </c>
      <c r="P309" s="7">
        <v>3</v>
      </c>
      <c r="Q309" s="7">
        <v>1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5</v>
      </c>
    </row>
    <row r="310" spans="1:24" s="7" customFormat="1" ht="75" customHeight="1">
      <c r="A310" s="7" t="s">
        <v>37</v>
      </c>
      <c r="B310" s="7" t="s">
        <v>94</v>
      </c>
      <c r="C310" s="7" t="s">
        <v>993</v>
      </c>
      <c r="D310" s="7" t="s">
        <v>1051</v>
      </c>
      <c r="E310" s="7" t="s">
        <v>1052</v>
      </c>
      <c r="F310" s="7" t="s">
        <v>1053</v>
      </c>
      <c r="I310" s="7" t="s">
        <v>1054</v>
      </c>
      <c r="J310" s="8">
        <v>340</v>
      </c>
      <c r="K310" s="7">
        <v>850</v>
      </c>
      <c r="L310" s="7" t="s">
        <v>44</v>
      </c>
      <c r="M310" s="7" t="s">
        <v>1</v>
      </c>
      <c r="N310" s="7">
        <v>0</v>
      </c>
      <c r="O310" s="7">
        <v>4</v>
      </c>
      <c r="P310" s="7">
        <v>7</v>
      </c>
      <c r="Q310" s="7">
        <v>3</v>
      </c>
      <c r="R310" s="7">
        <v>1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15</v>
      </c>
    </row>
    <row r="311" spans="1:24" s="7" customFormat="1" ht="75" customHeight="1">
      <c r="A311" s="7" t="s">
        <v>37</v>
      </c>
      <c r="B311" s="7" t="s">
        <v>94</v>
      </c>
      <c r="C311" s="7" t="s">
        <v>993</v>
      </c>
      <c r="D311" s="7" t="s">
        <v>1051</v>
      </c>
      <c r="E311" s="7" t="s">
        <v>1052</v>
      </c>
      <c r="F311" s="7" t="s">
        <v>1055</v>
      </c>
      <c r="I311" s="7" t="s">
        <v>1054</v>
      </c>
      <c r="J311" s="8">
        <v>340</v>
      </c>
      <c r="K311" s="7">
        <v>850</v>
      </c>
      <c r="L311" s="7" t="s">
        <v>44</v>
      </c>
      <c r="M311" s="7" t="s">
        <v>1</v>
      </c>
      <c r="N311" s="7">
        <v>0</v>
      </c>
      <c r="O311" s="7">
        <v>2</v>
      </c>
      <c r="P311" s="7">
        <v>1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3</v>
      </c>
    </row>
    <row r="312" spans="1:24" s="7" customFormat="1" ht="75" customHeight="1">
      <c r="A312" s="7" t="s">
        <v>37</v>
      </c>
      <c r="B312" s="7" t="s">
        <v>94</v>
      </c>
      <c r="C312" s="7" t="s">
        <v>993</v>
      </c>
      <c r="D312" s="7" t="s">
        <v>1051</v>
      </c>
      <c r="E312" s="7" t="s">
        <v>1052</v>
      </c>
      <c r="F312" s="7" t="s">
        <v>1056</v>
      </c>
      <c r="I312" s="7" t="s">
        <v>1054</v>
      </c>
      <c r="J312" s="8">
        <v>340</v>
      </c>
      <c r="K312" s="7">
        <v>850</v>
      </c>
      <c r="L312" s="7" t="s">
        <v>44</v>
      </c>
      <c r="M312" s="7" t="s">
        <v>1</v>
      </c>
      <c r="N312" s="7">
        <v>0</v>
      </c>
      <c r="O312" s="7">
        <v>2</v>
      </c>
      <c r="P312" s="7">
        <v>1</v>
      </c>
      <c r="Q312" s="7">
        <v>1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4</v>
      </c>
    </row>
    <row r="313" spans="1:24" s="7" customFormat="1" ht="75" customHeight="1">
      <c r="A313" s="7" t="s">
        <v>37</v>
      </c>
      <c r="B313" s="7" t="s">
        <v>94</v>
      </c>
      <c r="C313" s="7" t="s">
        <v>993</v>
      </c>
      <c r="D313" s="7" t="s">
        <v>1051</v>
      </c>
      <c r="E313" s="7" t="s">
        <v>1052</v>
      </c>
      <c r="F313" s="7" t="s">
        <v>1057</v>
      </c>
      <c r="I313" s="7" t="s">
        <v>1054</v>
      </c>
      <c r="J313" s="8">
        <v>340</v>
      </c>
      <c r="K313" s="7">
        <v>850</v>
      </c>
      <c r="L313" s="7" t="s">
        <v>44</v>
      </c>
      <c r="M313" s="7" t="s">
        <v>1</v>
      </c>
      <c r="N313" s="7">
        <v>0</v>
      </c>
      <c r="O313" s="7">
        <v>2</v>
      </c>
      <c r="P313" s="7">
        <v>5</v>
      </c>
      <c r="Q313" s="7">
        <v>4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11</v>
      </c>
    </row>
    <row r="314" spans="1:24" s="7" customFormat="1" ht="89.25" customHeight="1">
      <c r="A314" s="7" t="s">
        <v>37</v>
      </c>
      <c r="B314" s="7" t="s">
        <v>94</v>
      </c>
      <c r="C314" s="7" t="s">
        <v>993</v>
      </c>
      <c r="D314" s="7" t="s">
        <v>1058</v>
      </c>
      <c r="E314" s="7" t="s">
        <v>1059</v>
      </c>
      <c r="F314" s="7" t="s">
        <v>1060</v>
      </c>
      <c r="I314" s="7" t="s">
        <v>1061</v>
      </c>
      <c r="J314" s="8">
        <v>340</v>
      </c>
      <c r="K314" s="7">
        <v>850</v>
      </c>
      <c r="L314" s="7" t="s">
        <v>44</v>
      </c>
      <c r="M314" s="7" t="s">
        <v>1</v>
      </c>
      <c r="N314" s="7">
        <v>0</v>
      </c>
      <c r="O314" s="7">
        <v>7</v>
      </c>
      <c r="P314" s="7">
        <v>10</v>
      </c>
      <c r="Q314" s="7">
        <v>4</v>
      </c>
      <c r="R314" s="7">
        <v>3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24</v>
      </c>
    </row>
    <row r="315" spans="1:24" s="7" customFormat="1" ht="78" customHeight="1">
      <c r="A315" s="7" t="s">
        <v>37</v>
      </c>
      <c r="B315" s="7" t="s">
        <v>94</v>
      </c>
      <c r="C315" s="7" t="s">
        <v>993</v>
      </c>
      <c r="D315" s="7" t="s">
        <v>1062</v>
      </c>
      <c r="E315" s="7" t="s">
        <v>1063</v>
      </c>
      <c r="F315" s="7" t="s">
        <v>1064</v>
      </c>
      <c r="I315" s="7" t="s">
        <v>1065</v>
      </c>
      <c r="J315" s="8">
        <v>276</v>
      </c>
      <c r="K315" s="7">
        <v>690</v>
      </c>
      <c r="L315" s="7" t="s">
        <v>44</v>
      </c>
      <c r="M315" s="7" t="s">
        <v>4</v>
      </c>
      <c r="N315" s="7">
        <v>0</v>
      </c>
      <c r="O315" s="7">
        <v>3</v>
      </c>
      <c r="P315" s="7">
        <v>2</v>
      </c>
      <c r="Q315" s="7">
        <v>1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6</v>
      </c>
    </row>
    <row r="316" spans="1:24" s="7" customFormat="1" ht="75" customHeight="1">
      <c r="A316" s="7" t="s">
        <v>37</v>
      </c>
      <c r="B316" s="7" t="s">
        <v>94</v>
      </c>
      <c r="C316" s="7" t="s">
        <v>993</v>
      </c>
      <c r="D316" s="7" t="s">
        <v>1066</v>
      </c>
      <c r="E316" s="7" t="s">
        <v>1067</v>
      </c>
      <c r="F316" s="7" t="s">
        <v>1068</v>
      </c>
      <c r="I316" s="7" t="s">
        <v>1069</v>
      </c>
      <c r="J316" s="8">
        <v>220</v>
      </c>
      <c r="K316" s="7">
        <v>550</v>
      </c>
      <c r="L316" s="7" t="s">
        <v>44</v>
      </c>
      <c r="M316" s="7" t="s">
        <v>4</v>
      </c>
      <c r="N316" s="7">
        <v>0</v>
      </c>
      <c r="O316" s="7">
        <v>2</v>
      </c>
      <c r="P316" s="7">
        <v>1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3</v>
      </c>
    </row>
    <row r="317" spans="1:24" s="7" customFormat="1" ht="75" customHeight="1">
      <c r="A317" s="7" t="s">
        <v>37</v>
      </c>
      <c r="B317" s="7" t="s">
        <v>94</v>
      </c>
      <c r="C317" s="7" t="s">
        <v>993</v>
      </c>
      <c r="D317" s="7" t="s">
        <v>1070</v>
      </c>
      <c r="E317" s="7" t="s">
        <v>1071</v>
      </c>
      <c r="F317" s="7" t="s">
        <v>1072</v>
      </c>
      <c r="I317" s="7" t="s">
        <v>1073</v>
      </c>
      <c r="J317" s="8">
        <v>380</v>
      </c>
      <c r="K317" s="7">
        <v>950</v>
      </c>
      <c r="L317" s="7" t="s">
        <v>44</v>
      </c>
      <c r="M317" s="7" t="s">
        <v>4</v>
      </c>
      <c r="N317" s="7">
        <v>0</v>
      </c>
      <c r="O317" s="7">
        <v>0</v>
      </c>
      <c r="P317" s="7">
        <v>2</v>
      </c>
      <c r="Q317" s="7">
        <v>1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3</v>
      </c>
    </row>
    <row r="318" spans="1:24" s="7" customFormat="1" ht="75" customHeight="1">
      <c r="A318" s="7" t="s">
        <v>37</v>
      </c>
      <c r="B318" s="7" t="s">
        <v>94</v>
      </c>
      <c r="C318" s="7" t="s">
        <v>993</v>
      </c>
      <c r="D318" s="7" t="s">
        <v>1074</v>
      </c>
      <c r="E318" s="7" t="s">
        <v>1075</v>
      </c>
      <c r="F318" s="7" t="s">
        <v>1076</v>
      </c>
      <c r="I318" s="7" t="s">
        <v>1077</v>
      </c>
      <c r="J318" s="8">
        <v>680</v>
      </c>
      <c r="K318" s="7">
        <v>1700</v>
      </c>
      <c r="L318" s="7" t="s">
        <v>44</v>
      </c>
      <c r="M318" s="7" t="s">
        <v>1</v>
      </c>
      <c r="N318" s="7">
        <v>0</v>
      </c>
      <c r="O318" s="7">
        <v>3</v>
      </c>
      <c r="P318" s="7">
        <v>3</v>
      </c>
      <c r="Q318" s="7">
        <v>1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7</v>
      </c>
    </row>
    <row r="319" spans="1:24" s="7" customFormat="1" ht="75" customHeight="1">
      <c r="A319" s="7" t="s">
        <v>37</v>
      </c>
      <c r="B319" s="7" t="s">
        <v>94</v>
      </c>
      <c r="C319" s="7" t="s">
        <v>993</v>
      </c>
      <c r="D319" s="7" t="s">
        <v>1078</v>
      </c>
      <c r="E319" s="7" t="s">
        <v>1079</v>
      </c>
      <c r="F319" s="7" t="s">
        <v>1080</v>
      </c>
      <c r="I319" s="7" t="s">
        <v>1081</v>
      </c>
      <c r="J319" s="8">
        <v>259</v>
      </c>
      <c r="K319" s="7">
        <v>700</v>
      </c>
      <c r="L319" s="7" t="s">
        <v>44</v>
      </c>
      <c r="M319" s="7" t="s">
        <v>1</v>
      </c>
      <c r="N319" s="7">
        <v>0</v>
      </c>
      <c r="O319" s="7">
        <v>0</v>
      </c>
      <c r="P319" s="7">
        <v>1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1</v>
      </c>
    </row>
    <row r="320" spans="1:24" s="7" customFormat="1" ht="75" customHeight="1">
      <c r="A320" s="7" t="s">
        <v>37</v>
      </c>
      <c r="B320" s="7" t="s">
        <v>94</v>
      </c>
      <c r="C320" s="7" t="s">
        <v>993</v>
      </c>
      <c r="D320" s="7" t="s">
        <v>1082</v>
      </c>
      <c r="E320" s="7" t="s">
        <v>1083</v>
      </c>
      <c r="F320" s="7" t="s">
        <v>1084</v>
      </c>
      <c r="I320" s="7" t="s">
        <v>1085</v>
      </c>
      <c r="J320" s="8">
        <v>204</v>
      </c>
      <c r="K320" s="7">
        <v>550</v>
      </c>
      <c r="L320" s="7" t="s">
        <v>44</v>
      </c>
      <c r="M320" s="7" t="s">
        <v>1</v>
      </c>
      <c r="N320" s="7">
        <v>0</v>
      </c>
      <c r="O320" s="7">
        <v>0</v>
      </c>
      <c r="P320" s="7">
        <v>0</v>
      </c>
      <c r="Q320" s="7">
        <v>0</v>
      </c>
      <c r="R320" s="7">
        <v>3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3</v>
      </c>
    </row>
    <row r="321" spans="1:24" s="7" customFormat="1" ht="75" customHeight="1">
      <c r="A321" s="7" t="s">
        <v>37</v>
      </c>
      <c r="B321" s="7" t="s">
        <v>94</v>
      </c>
      <c r="C321" s="7" t="s">
        <v>993</v>
      </c>
      <c r="D321" s="7" t="s">
        <v>1082</v>
      </c>
      <c r="E321" s="7" t="s">
        <v>1083</v>
      </c>
      <c r="F321" s="7" t="s">
        <v>1086</v>
      </c>
      <c r="I321" s="7" t="s">
        <v>1085</v>
      </c>
      <c r="J321" s="8">
        <v>204</v>
      </c>
      <c r="K321" s="7">
        <v>550</v>
      </c>
      <c r="L321" s="7" t="s">
        <v>44</v>
      </c>
      <c r="M321" s="7" t="s">
        <v>1</v>
      </c>
      <c r="N321" s="7">
        <v>0</v>
      </c>
      <c r="O321" s="7">
        <v>0</v>
      </c>
      <c r="P321" s="7">
        <v>0</v>
      </c>
      <c r="Q321" s="7">
        <v>3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3</v>
      </c>
    </row>
    <row r="322" spans="1:24" s="7" customFormat="1" ht="75" customHeight="1">
      <c r="A322" s="7" t="s">
        <v>37</v>
      </c>
      <c r="B322" s="7" t="s">
        <v>94</v>
      </c>
      <c r="C322" s="7" t="s">
        <v>993</v>
      </c>
      <c r="D322" s="7" t="s">
        <v>1087</v>
      </c>
      <c r="E322" s="7" t="s">
        <v>1088</v>
      </c>
      <c r="F322" s="7" t="s">
        <v>1089</v>
      </c>
      <c r="I322" s="7" t="s">
        <v>1014</v>
      </c>
      <c r="J322" s="8">
        <v>241</v>
      </c>
      <c r="K322" s="7">
        <v>650</v>
      </c>
      <c r="L322" s="7" t="s">
        <v>44</v>
      </c>
      <c r="M322" s="7" t="s">
        <v>1</v>
      </c>
      <c r="N322" s="7">
        <v>6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6</v>
      </c>
    </row>
    <row r="323" spans="1:24" s="7" customFormat="1" ht="75" customHeight="1">
      <c r="A323" s="7" t="s">
        <v>37</v>
      </c>
      <c r="B323" s="7" t="s">
        <v>94</v>
      </c>
      <c r="C323" s="7" t="s">
        <v>993</v>
      </c>
      <c r="D323" s="7" t="s">
        <v>1090</v>
      </c>
      <c r="E323" s="7" t="s">
        <v>1091</v>
      </c>
      <c r="F323" s="7" t="s">
        <v>1092</v>
      </c>
      <c r="I323" s="7" t="s">
        <v>1093</v>
      </c>
      <c r="J323" s="8">
        <v>1000</v>
      </c>
      <c r="K323" s="7">
        <v>2700</v>
      </c>
      <c r="L323" s="7" t="s">
        <v>44</v>
      </c>
      <c r="M323" s="7" t="s">
        <v>1</v>
      </c>
      <c r="N323" s="7">
        <v>0</v>
      </c>
      <c r="O323" s="7">
        <v>4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4</v>
      </c>
    </row>
    <row r="324" spans="1:24" s="7" customFormat="1" ht="75" customHeight="1">
      <c r="A324" s="7" t="s">
        <v>37</v>
      </c>
      <c r="B324" s="7" t="s">
        <v>94</v>
      </c>
      <c r="C324" s="7" t="s">
        <v>993</v>
      </c>
      <c r="D324" s="7" t="s">
        <v>1090</v>
      </c>
      <c r="E324" s="7" t="s">
        <v>1091</v>
      </c>
      <c r="F324" s="7" t="s">
        <v>1094</v>
      </c>
      <c r="I324" s="7" t="s">
        <v>1093</v>
      </c>
      <c r="J324" s="8">
        <v>1000</v>
      </c>
      <c r="K324" s="7">
        <v>2700</v>
      </c>
      <c r="L324" s="7" t="s">
        <v>44</v>
      </c>
      <c r="M324" s="7" t="s">
        <v>1</v>
      </c>
      <c r="N324" s="7">
        <v>0</v>
      </c>
      <c r="O324" s="7">
        <v>5</v>
      </c>
      <c r="P324" s="7">
        <v>5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10</v>
      </c>
    </row>
    <row r="325" spans="1:24" s="7" customFormat="1" ht="56.1" customHeight="1">
      <c r="A325" s="7" t="s">
        <v>37</v>
      </c>
      <c r="B325" s="7" t="s">
        <v>94</v>
      </c>
      <c r="C325" s="7" t="s">
        <v>993</v>
      </c>
      <c r="D325" s="7" t="s">
        <v>1095</v>
      </c>
      <c r="E325" s="7" t="s">
        <v>1096</v>
      </c>
      <c r="F325" s="7" t="s">
        <v>1097</v>
      </c>
      <c r="I325" s="7" t="s">
        <v>1098</v>
      </c>
      <c r="J325" s="8">
        <v>889</v>
      </c>
      <c r="K325" s="7">
        <v>2400</v>
      </c>
      <c r="L325" s="7" t="s">
        <v>44</v>
      </c>
      <c r="M325" s="7" t="s">
        <v>1</v>
      </c>
      <c r="N325" s="7">
        <v>6</v>
      </c>
      <c r="O325" s="7">
        <v>11</v>
      </c>
      <c r="P325" s="7">
        <v>13</v>
      </c>
      <c r="Q325" s="7">
        <v>11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41</v>
      </c>
    </row>
    <row r="326" spans="1:24" s="7" customFormat="1" ht="75" customHeight="1">
      <c r="A326" s="7" t="s">
        <v>37</v>
      </c>
      <c r="B326" s="7" t="s">
        <v>94</v>
      </c>
      <c r="C326" s="7" t="s">
        <v>993</v>
      </c>
      <c r="D326" s="7" t="s">
        <v>1099</v>
      </c>
      <c r="E326" s="7" t="s">
        <v>1100</v>
      </c>
      <c r="F326" s="7" t="s">
        <v>1101</v>
      </c>
      <c r="I326" s="7" t="s">
        <v>1039</v>
      </c>
      <c r="J326" s="8">
        <v>1074</v>
      </c>
      <c r="K326" s="7">
        <v>2900</v>
      </c>
      <c r="L326" s="7" t="s">
        <v>44</v>
      </c>
      <c r="M326" s="7" t="s">
        <v>1</v>
      </c>
      <c r="N326" s="7">
        <v>2</v>
      </c>
      <c r="O326" s="7">
        <v>3</v>
      </c>
      <c r="P326" s="7">
        <v>2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7</v>
      </c>
    </row>
    <row r="327" spans="1:24" s="7" customFormat="1" ht="75" customHeight="1">
      <c r="A327" s="7" t="s">
        <v>37</v>
      </c>
      <c r="B327" s="7" t="s">
        <v>94</v>
      </c>
      <c r="C327" s="7" t="s">
        <v>993</v>
      </c>
      <c r="D327" s="7" t="s">
        <v>1102</v>
      </c>
      <c r="E327" s="7" t="s">
        <v>1103</v>
      </c>
      <c r="F327" s="7" t="s">
        <v>1104</v>
      </c>
      <c r="I327" s="7" t="s">
        <v>905</v>
      </c>
      <c r="J327" s="8">
        <v>181</v>
      </c>
      <c r="K327" s="7">
        <v>490</v>
      </c>
      <c r="L327" s="7" t="s">
        <v>44</v>
      </c>
      <c r="M327" s="7" t="s">
        <v>1</v>
      </c>
      <c r="N327" s="7">
        <v>1</v>
      </c>
      <c r="O327" s="7">
        <v>0</v>
      </c>
      <c r="P327" s="7">
        <v>0</v>
      </c>
      <c r="Q327" s="7">
        <v>1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2</v>
      </c>
    </row>
    <row r="328" spans="1:24" s="7" customFormat="1" ht="75" customHeight="1">
      <c r="A328" s="7" t="s">
        <v>37</v>
      </c>
      <c r="B328" s="7" t="s">
        <v>94</v>
      </c>
      <c r="C328" s="7" t="s">
        <v>993</v>
      </c>
      <c r="D328" s="7" t="s">
        <v>1102</v>
      </c>
      <c r="E328" s="7" t="s">
        <v>1105</v>
      </c>
      <c r="F328" s="7" t="s">
        <v>1106</v>
      </c>
      <c r="I328" s="7" t="s">
        <v>905</v>
      </c>
      <c r="J328" s="8">
        <v>181</v>
      </c>
      <c r="K328" s="7">
        <v>490</v>
      </c>
      <c r="L328" s="7" t="s">
        <v>44</v>
      </c>
      <c r="M328" s="7" t="s">
        <v>1</v>
      </c>
      <c r="N328" s="7">
        <v>0</v>
      </c>
      <c r="O328" s="7">
        <v>0</v>
      </c>
      <c r="P328" s="7">
        <v>4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4</v>
      </c>
    </row>
    <row r="329" spans="1:24" s="7" customFormat="1" ht="75" customHeight="1">
      <c r="A329" s="7" t="s">
        <v>37</v>
      </c>
      <c r="B329" s="7" t="s">
        <v>94</v>
      </c>
      <c r="C329" s="7" t="s">
        <v>993</v>
      </c>
      <c r="D329" s="7" t="s">
        <v>1107</v>
      </c>
      <c r="E329" s="7" t="s">
        <v>1108</v>
      </c>
      <c r="F329" s="7" t="s">
        <v>1109</v>
      </c>
      <c r="I329" s="7" t="s">
        <v>1110</v>
      </c>
      <c r="J329" s="8">
        <v>1370</v>
      </c>
      <c r="K329" s="7">
        <v>3700</v>
      </c>
      <c r="L329" s="7" t="s">
        <v>44</v>
      </c>
      <c r="M329" s="7" t="s">
        <v>4</v>
      </c>
      <c r="N329" s="7">
        <v>0</v>
      </c>
      <c r="O329" s="7">
        <v>5</v>
      </c>
      <c r="P329" s="7">
        <v>4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9</v>
      </c>
    </row>
    <row r="330" spans="1:24" s="7" customFormat="1" ht="75" customHeight="1">
      <c r="A330" s="7" t="s">
        <v>37</v>
      </c>
      <c r="B330" s="7" t="s">
        <v>94</v>
      </c>
      <c r="C330" s="7" t="s">
        <v>993</v>
      </c>
      <c r="D330" s="7" t="s">
        <v>1111</v>
      </c>
      <c r="E330" s="7" t="s">
        <v>1112</v>
      </c>
      <c r="F330" s="7" t="s">
        <v>1113</v>
      </c>
      <c r="I330" s="7" t="s">
        <v>905</v>
      </c>
      <c r="J330" s="8">
        <v>181</v>
      </c>
      <c r="K330" s="7">
        <v>490</v>
      </c>
      <c r="L330" s="7" t="s">
        <v>44</v>
      </c>
      <c r="M330" s="7" t="s">
        <v>1</v>
      </c>
      <c r="N330" s="7">
        <v>0</v>
      </c>
      <c r="O330" s="7">
        <v>2</v>
      </c>
      <c r="P330" s="7">
        <v>3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5</v>
      </c>
    </row>
    <row r="331" spans="1:24" s="7" customFormat="1" ht="75" customHeight="1">
      <c r="A331" s="7" t="s">
        <v>37</v>
      </c>
      <c r="B331" s="7" t="s">
        <v>94</v>
      </c>
      <c r="C331" s="7" t="s">
        <v>993</v>
      </c>
      <c r="D331" s="7" t="s">
        <v>1114</v>
      </c>
      <c r="E331" s="7" t="s">
        <v>1115</v>
      </c>
      <c r="F331" s="7" t="s">
        <v>1116</v>
      </c>
      <c r="I331" s="7" t="s">
        <v>1039</v>
      </c>
      <c r="J331" s="8">
        <v>926</v>
      </c>
      <c r="K331" s="7">
        <v>2500</v>
      </c>
      <c r="L331" s="7" t="s">
        <v>44</v>
      </c>
      <c r="M331" s="7" t="s">
        <v>1</v>
      </c>
      <c r="N331" s="7">
        <v>2</v>
      </c>
      <c r="O331" s="7">
        <v>4</v>
      </c>
      <c r="P331" s="7">
        <v>3</v>
      </c>
      <c r="Q331" s="7">
        <v>2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11</v>
      </c>
    </row>
    <row r="332" spans="1:24" s="7" customFormat="1" ht="75" customHeight="1">
      <c r="A332" s="7" t="s">
        <v>37</v>
      </c>
      <c r="B332" s="7" t="s">
        <v>94</v>
      </c>
      <c r="C332" s="7" t="s">
        <v>993</v>
      </c>
      <c r="D332" s="7" t="s">
        <v>1117</v>
      </c>
      <c r="E332" s="7" t="s">
        <v>1118</v>
      </c>
      <c r="F332" s="7" t="s">
        <v>1119</v>
      </c>
      <c r="I332" s="7" t="s">
        <v>1120</v>
      </c>
      <c r="J332" s="8">
        <v>241</v>
      </c>
      <c r="K332" s="7">
        <v>650</v>
      </c>
      <c r="L332" s="7" t="s">
        <v>44</v>
      </c>
      <c r="M332" s="7" t="s">
        <v>1</v>
      </c>
      <c r="N332" s="7">
        <v>1</v>
      </c>
      <c r="O332" s="7">
        <v>0</v>
      </c>
      <c r="P332" s="7">
        <v>0</v>
      </c>
      <c r="Q332" s="7">
        <v>1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2</v>
      </c>
    </row>
    <row r="333" spans="1:24" s="7" customFormat="1" ht="75" customHeight="1">
      <c r="A333" s="7" t="s">
        <v>37</v>
      </c>
      <c r="B333" s="7" t="s">
        <v>94</v>
      </c>
      <c r="C333" s="7" t="s">
        <v>993</v>
      </c>
      <c r="D333" s="7" t="s">
        <v>1121</v>
      </c>
      <c r="E333" s="7" t="s">
        <v>1122</v>
      </c>
      <c r="F333" s="7" t="s">
        <v>1123</v>
      </c>
      <c r="I333" s="7" t="s">
        <v>1039</v>
      </c>
      <c r="J333" s="8">
        <v>1296</v>
      </c>
      <c r="K333" s="7">
        <v>3500</v>
      </c>
      <c r="L333" s="7" t="s">
        <v>44</v>
      </c>
      <c r="M333" s="7" t="s">
        <v>1</v>
      </c>
      <c r="N333" s="7">
        <v>0</v>
      </c>
      <c r="O333" s="7">
        <v>2</v>
      </c>
      <c r="P333" s="7">
        <v>4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6</v>
      </c>
    </row>
    <row r="334" spans="1:24" s="7" customFormat="1" ht="75" customHeight="1">
      <c r="A334" s="7" t="s">
        <v>37</v>
      </c>
      <c r="B334" s="7" t="s">
        <v>94</v>
      </c>
      <c r="C334" s="7" t="s">
        <v>993</v>
      </c>
      <c r="D334" s="7" t="s">
        <v>1124</v>
      </c>
      <c r="E334" s="7" t="s">
        <v>1125</v>
      </c>
      <c r="F334" s="7" t="s">
        <v>1126</v>
      </c>
      <c r="I334" s="7" t="s">
        <v>1127</v>
      </c>
      <c r="J334" s="8">
        <v>156</v>
      </c>
      <c r="K334" s="7">
        <v>420</v>
      </c>
      <c r="L334" s="7" t="s">
        <v>44</v>
      </c>
      <c r="M334" s="7" t="s">
        <v>1</v>
      </c>
      <c r="N334" s="7">
        <v>0</v>
      </c>
      <c r="O334" s="7">
        <v>0</v>
      </c>
      <c r="P334" s="7">
        <v>1</v>
      </c>
      <c r="Q334" s="7">
        <v>0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1</v>
      </c>
    </row>
    <row r="335" spans="1:24" s="7" customFormat="1" ht="56.1" customHeight="1">
      <c r="A335" s="7" t="s">
        <v>37</v>
      </c>
      <c r="B335" s="7" t="s">
        <v>94</v>
      </c>
      <c r="C335" s="7" t="s">
        <v>993</v>
      </c>
      <c r="D335" s="7" t="s">
        <v>1128</v>
      </c>
      <c r="E335" s="7" t="s">
        <v>1129</v>
      </c>
      <c r="F335" s="7" t="s">
        <v>1130</v>
      </c>
      <c r="I335" s="7" t="s">
        <v>1127</v>
      </c>
      <c r="J335" s="8">
        <v>181</v>
      </c>
      <c r="K335" s="7">
        <v>490</v>
      </c>
      <c r="L335" s="7" t="s">
        <v>44</v>
      </c>
      <c r="M335" s="7" t="s">
        <v>1</v>
      </c>
      <c r="N335" s="7">
        <v>1</v>
      </c>
      <c r="O335" s="7">
        <v>2</v>
      </c>
      <c r="P335" s="7">
        <v>3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6</v>
      </c>
    </row>
    <row r="336" spans="1:24" s="7" customFormat="1" ht="75" customHeight="1">
      <c r="A336" s="7" t="s">
        <v>37</v>
      </c>
      <c r="B336" s="7" t="s">
        <v>38</v>
      </c>
      <c r="C336" s="7" t="s">
        <v>1131</v>
      </c>
      <c r="D336" s="7" t="s">
        <v>1132</v>
      </c>
      <c r="E336" s="7" t="s">
        <v>1133</v>
      </c>
      <c r="F336" s="7" t="s">
        <v>1134</v>
      </c>
      <c r="I336" s="7" t="s">
        <v>1135</v>
      </c>
      <c r="J336" s="8">
        <v>580</v>
      </c>
      <c r="K336" s="7">
        <v>1450</v>
      </c>
      <c r="L336" s="7" t="s">
        <v>44</v>
      </c>
      <c r="M336" s="7" t="s">
        <v>3</v>
      </c>
      <c r="N336" s="7">
        <v>0</v>
      </c>
      <c r="O336" s="7">
        <v>0</v>
      </c>
      <c r="P336" s="7">
        <v>0</v>
      </c>
      <c r="Q336" s="7">
        <v>0</v>
      </c>
      <c r="R336" s="7">
        <v>4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4</v>
      </c>
    </row>
    <row r="337" spans="1:24" s="7" customFormat="1" ht="75" customHeight="1">
      <c r="A337" s="7" t="s">
        <v>37</v>
      </c>
      <c r="B337" s="7" t="s">
        <v>38</v>
      </c>
      <c r="C337" s="7" t="s">
        <v>1131</v>
      </c>
      <c r="D337" s="7" t="s">
        <v>1136</v>
      </c>
      <c r="E337" s="7" t="s">
        <v>1137</v>
      </c>
      <c r="F337" s="7" t="s">
        <v>1138</v>
      </c>
      <c r="I337" s="7" t="s">
        <v>1139</v>
      </c>
      <c r="J337" s="8">
        <v>600</v>
      </c>
      <c r="K337" s="7">
        <v>1500</v>
      </c>
      <c r="L337" s="7" t="s">
        <v>44</v>
      </c>
      <c r="M337" s="7" t="s">
        <v>3</v>
      </c>
      <c r="N337" s="7">
        <v>0</v>
      </c>
      <c r="O337" s="7">
        <v>0</v>
      </c>
      <c r="P337" s="7">
        <v>0</v>
      </c>
      <c r="Q337" s="7">
        <v>0</v>
      </c>
      <c r="R337" s="7">
        <v>2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2</v>
      </c>
    </row>
    <row r="338" spans="1:24" s="7" customFormat="1" ht="75" customHeight="1">
      <c r="A338" s="7" t="s">
        <v>37</v>
      </c>
      <c r="B338" s="7" t="s">
        <v>38</v>
      </c>
      <c r="C338" s="7" t="s">
        <v>1131</v>
      </c>
      <c r="D338" s="7" t="s">
        <v>1140</v>
      </c>
      <c r="E338" s="7" t="s">
        <v>1141</v>
      </c>
      <c r="F338" s="7" t="s">
        <v>1142</v>
      </c>
      <c r="I338" s="7" t="s">
        <v>1143</v>
      </c>
      <c r="J338" s="8">
        <v>560</v>
      </c>
      <c r="K338" s="7">
        <v>1400</v>
      </c>
      <c r="L338" s="7" t="s">
        <v>44</v>
      </c>
      <c r="M338" s="7" t="s">
        <v>3</v>
      </c>
      <c r="N338" s="7">
        <v>0</v>
      </c>
      <c r="O338" s="7">
        <v>0</v>
      </c>
      <c r="P338" s="7">
        <v>0</v>
      </c>
      <c r="Q338" s="7">
        <v>2</v>
      </c>
      <c r="R338" s="7">
        <v>1</v>
      </c>
      <c r="S338" s="7">
        <v>2</v>
      </c>
      <c r="T338" s="7">
        <v>3</v>
      </c>
      <c r="U338" s="7">
        <v>0</v>
      </c>
      <c r="V338" s="7">
        <v>0</v>
      </c>
      <c r="W338" s="7">
        <v>0</v>
      </c>
      <c r="X338" s="7">
        <v>8</v>
      </c>
    </row>
    <row r="339" spans="1:24" s="7" customFormat="1" ht="75" customHeight="1">
      <c r="A339" s="7" t="s">
        <v>37</v>
      </c>
      <c r="B339" s="7" t="s">
        <v>94</v>
      </c>
      <c r="C339" s="7" t="s">
        <v>1144</v>
      </c>
      <c r="D339" s="7" t="s">
        <v>1145</v>
      </c>
      <c r="E339" s="7" t="s">
        <v>1146</v>
      </c>
      <c r="F339" s="7" t="s">
        <v>1147</v>
      </c>
      <c r="I339" s="7" t="s">
        <v>1148</v>
      </c>
      <c r="J339" s="8">
        <v>315</v>
      </c>
      <c r="K339" s="7">
        <v>790</v>
      </c>
      <c r="L339" s="7" t="s">
        <v>44</v>
      </c>
      <c r="M339" s="7" t="s">
        <v>1</v>
      </c>
      <c r="N339" s="7">
        <v>0</v>
      </c>
      <c r="O339" s="7">
        <v>0</v>
      </c>
      <c r="P339" s="7">
        <v>1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1</v>
      </c>
    </row>
    <row r="340" spans="1:24" s="7" customFormat="1" ht="75" customHeight="1">
      <c r="A340" s="7" t="s">
        <v>37</v>
      </c>
      <c r="B340" s="7" t="s">
        <v>94</v>
      </c>
      <c r="C340" s="7" t="s">
        <v>1144</v>
      </c>
      <c r="D340" s="7" t="s">
        <v>1149</v>
      </c>
      <c r="E340" s="7" t="s">
        <v>1150</v>
      </c>
      <c r="F340" s="7" t="s">
        <v>1151</v>
      </c>
      <c r="I340" s="7" t="s">
        <v>1152</v>
      </c>
      <c r="J340" s="8">
        <v>560</v>
      </c>
      <c r="K340" s="7">
        <v>1400</v>
      </c>
      <c r="L340" s="7" t="s">
        <v>44</v>
      </c>
      <c r="M340" s="7" t="s">
        <v>4</v>
      </c>
      <c r="N340" s="7">
        <v>0</v>
      </c>
      <c r="O340" s="7">
        <v>1</v>
      </c>
      <c r="P340" s="7">
        <v>4</v>
      </c>
      <c r="Q340" s="7">
        <v>2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7</v>
      </c>
    </row>
    <row r="341" spans="1:24" s="7" customFormat="1" ht="75" customHeight="1">
      <c r="A341" s="7" t="s">
        <v>37</v>
      </c>
      <c r="B341" s="7" t="s">
        <v>94</v>
      </c>
      <c r="C341" s="7" t="s">
        <v>1144</v>
      </c>
      <c r="D341" s="7" t="s">
        <v>1149</v>
      </c>
      <c r="E341" s="7" t="s">
        <v>1150</v>
      </c>
      <c r="F341" s="7" t="s">
        <v>1153</v>
      </c>
      <c r="I341" s="7" t="s">
        <v>1152</v>
      </c>
      <c r="J341" s="8">
        <v>560</v>
      </c>
      <c r="K341" s="7">
        <v>1400</v>
      </c>
      <c r="L341" s="7" t="s">
        <v>44</v>
      </c>
      <c r="M341" s="7" t="s">
        <v>4</v>
      </c>
      <c r="N341" s="7">
        <v>0</v>
      </c>
      <c r="O341" s="7">
        <v>4</v>
      </c>
      <c r="P341" s="7">
        <v>4</v>
      </c>
      <c r="Q341" s="7">
        <v>2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10</v>
      </c>
    </row>
    <row r="342" spans="1:24" s="7" customFormat="1" ht="99" customHeight="1">
      <c r="A342" s="7" t="s">
        <v>37</v>
      </c>
      <c r="B342" s="7" t="s">
        <v>94</v>
      </c>
      <c r="C342" s="7" t="s">
        <v>1144</v>
      </c>
      <c r="D342" s="7" t="s">
        <v>1154</v>
      </c>
      <c r="E342" s="7" t="s">
        <v>1155</v>
      </c>
      <c r="F342" s="7" t="s">
        <v>1156</v>
      </c>
      <c r="I342" s="7" t="s">
        <v>1157</v>
      </c>
      <c r="J342" s="8">
        <v>1800</v>
      </c>
      <c r="K342" s="7">
        <v>4500</v>
      </c>
      <c r="L342" s="7" t="s">
        <v>44</v>
      </c>
      <c r="M342" s="7" t="s">
        <v>4</v>
      </c>
      <c r="N342" s="7">
        <v>0</v>
      </c>
      <c r="O342" s="7">
        <v>5</v>
      </c>
      <c r="P342" s="7">
        <v>5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10</v>
      </c>
    </row>
    <row r="343" spans="1:24" s="7" customFormat="1" ht="91.5" customHeight="1">
      <c r="A343" s="7" t="s">
        <v>37</v>
      </c>
      <c r="B343" s="7" t="s">
        <v>94</v>
      </c>
      <c r="C343" s="7" t="s">
        <v>1144</v>
      </c>
      <c r="D343" s="7" t="s">
        <v>1158</v>
      </c>
      <c r="E343" s="7" t="s">
        <v>1159</v>
      </c>
      <c r="F343" s="7" t="s">
        <v>1160</v>
      </c>
      <c r="I343" s="7" t="s">
        <v>1161</v>
      </c>
      <c r="J343" s="8">
        <v>1400</v>
      </c>
      <c r="K343" s="7">
        <v>3500</v>
      </c>
      <c r="L343" s="7" t="s">
        <v>44</v>
      </c>
      <c r="M343" s="7" t="s">
        <v>4</v>
      </c>
      <c r="N343" s="7">
        <v>0</v>
      </c>
      <c r="O343" s="7">
        <v>5</v>
      </c>
      <c r="P343" s="7">
        <v>4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9</v>
      </c>
    </row>
    <row r="344" spans="1:24" s="7" customFormat="1" ht="75" customHeight="1">
      <c r="A344" s="7" t="s">
        <v>37</v>
      </c>
      <c r="B344" s="7" t="s">
        <v>94</v>
      </c>
      <c r="C344" s="7" t="s">
        <v>1144</v>
      </c>
      <c r="D344" s="7" t="s">
        <v>1162</v>
      </c>
      <c r="E344" s="7" t="s">
        <v>1163</v>
      </c>
      <c r="F344" s="7" t="s">
        <v>1164</v>
      </c>
      <c r="I344" s="7" t="s">
        <v>1165</v>
      </c>
      <c r="J344" s="8">
        <v>340</v>
      </c>
      <c r="K344" s="7">
        <v>850</v>
      </c>
      <c r="L344" s="7" t="s">
        <v>44</v>
      </c>
      <c r="M344" s="7" t="s">
        <v>4</v>
      </c>
      <c r="N344" s="7">
        <v>0</v>
      </c>
      <c r="O344" s="7">
        <v>3</v>
      </c>
      <c r="P344" s="7">
        <v>5</v>
      </c>
      <c r="Q344" s="7">
        <v>3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11</v>
      </c>
    </row>
    <row r="345" spans="1:24" s="7" customFormat="1" ht="75" customHeight="1">
      <c r="A345" s="7" t="s">
        <v>37</v>
      </c>
      <c r="B345" s="7" t="s">
        <v>94</v>
      </c>
      <c r="C345" s="7" t="s">
        <v>1144</v>
      </c>
      <c r="D345" s="7" t="s">
        <v>1166</v>
      </c>
      <c r="E345" s="7" t="s">
        <v>1167</v>
      </c>
      <c r="F345" s="7" t="s">
        <v>1168</v>
      </c>
      <c r="I345" s="7" t="s">
        <v>1169</v>
      </c>
      <c r="J345" s="8">
        <v>480</v>
      </c>
      <c r="K345" s="7">
        <v>1200</v>
      </c>
      <c r="L345" s="7" t="s">
        <v>44</v>
      </c>
      <c r="M345" s="7" t="s">
        <v>1</v>
      </c>
      <c r="N345" s="7">
        <v>0</v>
      </c>
      <c r="O345" s="7">
        <v>1</v>
      </c>
      <c r="P345" s="7">
        <v>4</v>
      </c>
      <c r="Q345" s="7">
        <v>2</v>
      </c>
      <c r="R345" s="7">
        <v>1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8</v>
      </c>
    </row>
    <row r="346" spans="1:24" s="7" customFormat="1" ht="75" customHeight="1">
      <c r="A346" s="7" t="s">
        <v>37</v>
      </c>
      <c r="B346" s="7" t="s">
        <v>94</v>
      </c>
      <c r="C346" s="7" t="s">
        <v>1144</v>
      </c>
      <c r="D346" s="7" t="s">
        <v>1170</v>
      </c>
      <c r="E346" s="7" t="s">
        <v>1171</v>
      </c>
      <c r="F346" s="7" t="s">
        <v>1172</v>
      </c>
      <c r="I346" s="7" t="s">
        <v>1173</v>
      </c>
      <c r="J346" s="8">
        <v>880</v>
      </c>
      <c r="K346" s="7">
        <v>2200</v>
      </c>
      <c r="L346" s="7" t="s">
        <v>44</v>
      </c>
      <c r="M346" s="7" t="s">
        <v>4</v>
      </c>
      <c r="N346" s="7">
        <v>0</v>
      </c>
      <c r="O346" s="7">
        <v>0</v>
      </c>
      <c r="P346" s="7">
        <v>0</v>
      </c>
      <c r="Q346" s="7">
        <v>0</v>
      </c>
      <c r="R346" s="7">
        <v>1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1</v>
      </c>
    </row>
    <row r="347" spans="1:24" s="7" customFormat="1" ht="75" customHeight="1">
      <c r="A347" s="7" t="s">
        <v>37</v>
      </c>
      <c r="B347" s="7" t="s">
        <v>94</v>
      </c>
      <c r="C347" s="7" t="s">
        <v>1144</v>
      </c>
      <c r="D347" s="7" t="s">
        <v>1170</v>
      </c>
      <c r="E347" s="7" t="s">
        <v>1171</v>
      </c>
      <c r="F347" s="7" t="s">
        <v>1174</v>
      </c>
      <c r="I347" s="7" t="s">
        <v>1173</v>
      </c>
      <c r="J347" s="8">
        <v>880</v>
      </c>
      <c r="K347" s="7">
        <v>2200</v>
      </c>
      <c r="L347" s="7" t="s">
        <v>44</v>
      </c>
      <c r="M347" s="7" t="s">
        <v>4</v>
      </c>
      <c r="N347" s="7">
        <v>0</v>
      </c>
      <c r="O347" s="7">
        <v>0</v>
      </c>
      <c r="P347" s="7">
        <v>0</v>
      </c>
      <c r="Q347" s="7">
        <v>3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3</v>
      </c>
    </row>
    <row r="348" spans="1:24" s="7" customFormat="1" ht="56.1" customHeight="1">
      <c r="A348" s="7" t="s">
        <v>37</v>
      </c>
      <c r="B348" s="7" t="s">
        <v>94</v>
      </c>
      <c r="C348" s="7" t="s">
        <v>1144</v>
      </c>
      <c r="D348" s="7" t="s">
        <v>1175</v>
      </c>
      <c r="E348" s="7" t="s">
        <v>1176</v>
      </c>
      <c r="F348" s="7" t="s">
        <v>1177</v>
      </c>
      <c r="I348" s="7" t="s">
        <v>1178</v>
      </c>
      <c r="J348" s="8">
        <v>480</v>
      </c>
      <c r="K348" s="7">
        <v>1200</v>
      </c>
      <c r="L348" s="7" t="s">
        <v>44</v>
      </c>
      <c r="M348" s="7" t="s">
        <v>4</v>
      </c>
      <c r="N348" s="7">
        <v>4</v>
      </c>
      <c r="O348" s="7">
        <v>8</v>
      </c>
      <c r="P348" s="7">
        <v>8</v>
      </c>
      <c r="Q348" s="7">
        <v>2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22</v>
      </c>
    </row>
    <row r="349" spans="1:24" s="7" customFormat="1" ht="56.1" customHeight="1">
      <c r="A349" s="7" t="s">
        <v>37</v>
      </c>
      <c r="B349" s="7" t="s">
        <v>94</v>
      </c>
      <c r="C349" s="7" t="s">
        <v>1144</v>
      </c>
      <c r="D349" s="7" t="s">
        <v>1175</v>
      </c>
      <c r="E349" s="7" t="s">
        <v>1176</v>
      </c>
      <c r="F349" s="7" t="s">
        <v>1179</v>
      </c>
      <c r="I349" s="7" t="s">
        <v>1178</v>
      </c>
      <c r="J349" s="8">
        <v>480</v>
      </c>
      <c r="K349" s="7">
        <v>1200</v>
      </c>
      <c r="L349" s="7" t="s">
        <v>44</v>
      </c>
      <c r="M349" s="7" t="s">
        <v>4</v>
      </c>
      <c r="N349" s="7">
        <v>0</v>
      </c>
      <c r="O349" s="7">
        <v>0</v>
      </c>
      <c r="P349" s="7">
        <v>1</v>
      </c>
      <c r="Q349" s="7">
        <v>2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3</v>
      </c>
    </row>
    <row r="350" spans="1:24" s="7" customFormat="1" ht="56.1" customHeight="1">
      <c r="A350" s="7" t="s">
        <v>37</v>
      </c>
      <c r="B350" s="7" t="s">
        <v>94</v>
      </c>
      <c r="C350" s="7" t="s">
        <v>1144</v>
      </c>
      <c r="D350" s="7" t="s">
        <v>1175</v>
      </c>
      <c r="E350" s="7" t="s">
        <v>1176</v>
      </c>
      <c r="F350" s="7" t="s">
        <v>1180</v>
      </c>
      <c r="I350" s="7" t="s">
        <v>1178</v>
      </c>
      <c r="J350" s="8">
        <v>480</v>
      </c>
      <c r="K350" s="7">
        <v>1200</v>
      </c>
      <c r="L350" s="7" t="s">
        <v>44</v>
      </c>
      <c r="M350" s="7" t="s">
        <v>4</v>
      </c>
      <c r="N350" s="7">
        <v>6</v>
      </c>
      <c r="O350" s="7">
        <v>3</v>
      </c>
      <c r="P350" s="7">
        <v>4</v>
      </c>
      <c r="Q350" s="7">
        <v>2</v>
      </c>
      <c r="R350" s="7">
        <v>0</v>
      </c>
      <c r="S350" s="7">
        <v>0</v>
      </c>
      <c r="T350" s="7">
        <v>0</v>
      </c>
      <c r="U350" s="7">
        <v>0</v>
      </c>
      <c r="V350" s="7">
        <v>0</v>
      </c>
      <c r="W350" s="7">
        <v>0</v>
      </c>
      <c r="X350" s="7">
        <v>15</v>
      </c>
    </row>
    <row r="351" spans="1:24" s="7" customFormat="1" ht="75" customHeight="1">
      <c r="A351" s="7" t="s">
        <v>37</v>
      </c>
      <c r="B351" s="7" t="s">
        <v>94</v>
      </c>
      <c r="C351" s="7" t="s">
        <v>1144</v>
      </c>
      <c r="D351" s="7" t="s">
        <v>1181</v>
      </c>
      <c r="E351" s="7" t="s">
        <v>1182</v>
      </c>
      <c r="F351" s="7" t="s">
        <v>1183</v>
      </c>
      <c r="I351" s="7" t="s">
        <v>1184</v>
      </c>
      <c r="J351" s="8">
        <v>1074</v>
      </c>
      <c r="K351" s="7">
        <v>2900</v>
      </c>
      <c r="L351" s="7" t="s">
        <v>44</v>
      </c>
      <c r="M351" s="7" t="s">
        <v>4</v>
      </c>
      <c r="N351" s="7">
        <v>6</v>
      </c>
      <c r="O351" s="7">
        <v>8</v>
      </c>
      <c r="P351" s="7">
        <v>9</v>
      </c>
      <c r="Q351" s="7">
        <v>1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24</v>
      </c>
    </row>
    <row r="352" spans="1:24" s="7" customFormat="1" ht="75" customHeight="1">
      <c r="A352" s="7" t="s">
        <v>37</v>
      </c>
      <c r="B352" s="7" t="s">
        <v>94</v>
      </c>
      <c r="C352" s="7" t="s">
        <v>1144</v>
      </c>
      <c r="D352" s="7" t="s">
        <v>1185</v>
      </c>
      <c r="E352" s="7" t="s">
        <v>1186</v>
      </c>
      <c r="F352" s="7" t="s">
        <v>1187</v>
      </c>
      <c r="I352" s="7" t="s">
        <v>1184</v>
      </c>
      <c r="J352" s="8">
        <v>1074</v>
      </c>
      <c r="K352" s="7">
        <v>2900</v>
      </c>
      <c r="L352" s="7" t="s">
        <v>44</v>
      </c>
      <c r="M352" s="7" t="s">
        <v>4</v>
      </c>
      <c r="N352" s="7">
        <v>2</v>
      </c>
      <c r="O352" s="7">
        <v>5</v>
      </c>
      <c r="P352" s="7">
        <v>5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12</v>
      </c>
    </row>
    <row r="353" spans="1:24" s="7" customFormat="1" ht="75" customHeight="1">
      <c r="A353" s="7" t="s">
        <v>37</v>
      </c>
      <c r="B353" s="7" t="s">
        <v>94</v>
      </c>
      <c r="C353" s="7" t="s">
        <v>1144</v>
      </c>
      <c r="D353" s="7" t="s">
        <v>1185</v>
      </c>
      <c r="E353" s="7" t="s">
        <v>1186</v>
      </c>
      <c r="F353" s="7" t="s">
        <v>1188</v>
      </c>
      <c r="I353" s="7" t="s">
        <v>1184</v>
      </c>
      <c r="J353" s="8">
        <v>1074</v>
      </c>
      <c r="K353" s="7">
        <v>2900</v>
      </c>
      <c r="L353" s="7" t="s">
        <v>44</v>
      </c>
      <c r="M353" s="7" t="s">
        <v>4</v>
      </c>
      <c r="N353" s="7">
        <v>0</v>
      </c>
      <c r="O353" s="7">
        <v>1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1</v>
      </c>
    </row>
    <row r="354" spans="1:24" s="7" customFormat="1" ht="75" customHeight="1">
      <c r="A354" s="7" t="s">
        <v>37</v>
      </c>
      <c r="B354" s="7" t="s">
        <v>94</v>
      </c>
      <c r="C354" s="7" t="s">
        <v>1144</v>
      </c>
      <c r="D354" s="7" t="s">
        <v>1189</v>
      </c>
      <c r="E354" s="7" t="s">
        <v>1190</v>
      </c>
      <c r="F354" s="7" t="s">
        <v>1191</v>
      </c>
      <c r="I354" s="7" t="s">
        <v>1184</v>
      </c>
      <c r="J354" s="8">
        <v>1074</v>
      </c>
      <c r="K354" s="7">
        <v>2900</v>
      </c>
      <c r="L354" s="7" t="s">
        <v>44</v>
      </c>
      <c r="M354" s="7" t="s">
        <v>4</v>
      </c>
      <c r="N354" s="7">
        <v>3</v>
      </c>
      <c r="O354" s="7">
        <v>4</v>
      </c>
      <c r="P354" s="7">
        <v>4</v>
      </c>
      <c r="Q354" s="7">
        <v>2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13</v>
      </c>
    </row>
    <row r="355" spans="1:24" s="7" customFormat="1" ht="75" customHeight="1">
      <c r="A355" s="7" t="s">
        <v>37</v>
      </c>
      <c r="B355" s="7" t="s">
        <v>94</v>
      </c>
      <c r="C355" s="7" t="s">
        <v>1144</v>
      </c>
      <c r="D355" s="7" t="s">
        <v>1192</v>
      </c>
      <c r="E355" s="7" t="s">
        <v>1193</v>
      </c>
      <c r="F355" s="7" t="s">
        <v>1194</v>
      </c>
      <c r="I355" s="7" t="s">
        <v>1184</v>
      </c>
      <c r="J355" s="8">
        <v>1074</v>
      </c>
      <c r="K355" s="7">
        <v>2900</v>
      </c>
      <c r="L355" s="7" t="s">
        <v>44</v>
      </c>
      <c r="M355" s="7" t="s">
        <v>4</v>
      </c>
      <c r="N355" s="7">
        <v>0</v>
      </c>
      <c r="O355" s="7">
        <v>5</v>
      </c>
      <c r="P355" s="7">
        <v>9</v>
      </c>
      <c r="Q355" s="7">
        <v>3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17</v>
      </c>
    </row>
    <row r="356" spans="1:24" s="7" customFormat="1">
      <c r="A356" s="7" t="s">
        <v>37</v>
      </c>
      <c r="B356" s="7" t="s">
        <v>94</v>
      </c>
      <c r="C356" s="7" t="s">
        <v>1144</v>
      </c>
      <c r="D356" s="7" t="s">
        <v>1195</v>
      </c>
      <c r="E356" s="7" t="s">
        <v>1196</v>
      </c>
      <c r="F356" s="7" t="s">
        <v>1197</v>
      </c>
      <c r="I356" s="7" t="s">
        <v>1198</v>
      </c>
      <c r="J356" s="8">
        <v>407</v>
      </c>
      <c r="K356" s="7">
        <v>1100</v>
      </c>
      <c r="L356" s="7" t="s">
        <v>44</v>
      </c>
      <c r="M356" s="7" t="s">
        <v>4</v>
      </c>
      <c r="N356" s="7">
        <v>1</v>
      </c>
      <c r="O356" s="7">
        <v>6</v>
      </c>
      <c r="P356" s="7">
        <v>4</v>
      </c>
      <c r="Q356" s="7">
        <v>3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14</v>
      </c>
    </row>
    <row r="357" spans="1:24" s="7" customFormat="1" ht="75" customHeight="1">
      <c r="A357" s="7" t="s">
        <v>37</v>
      </c>
      <c r="B357" s="7" t="s">
        <v>94</v>
      </c>
      <c r="C357" s="7" t="s">
        <v>1144</v>
      </c>
      <c r="D357" s="7" t="s">
        <v>1199</v>
      </c>
      <c r="E357" s="7" t="s">
        <v>1200</v>
      </c>
      <c r="F357" s="7" t="s">
        <v>1201</v>
      </c>
      <c r="I357" s="7" t="s">
        <v>1198</v>
      </c>
      <c r="J357" s="8">
        <v>444</v>
      </c>
      <c r="K357" s="7">
        <v>1200</v>
      </c>
      <c r="L357" s="7" t="s">
        <v>44</v>
      </c>
      <c r="M357" s="7" t="s">
        <v>4</v>
      </c>
      <c r="N357" s="7">
        <v>1</v>
      </c>
      <c r="O357" s="7">
        <v>8</v>
      </c>
      <c r="P357" s="7">
        <v>1</v>
      </c>
      <c r="Q357" s="7">
        <v>1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11</v>
      </c>
    </row>
    <row r="358" spans="1:24" s="7" customFormat="1" ht="75" customHeight="1">
      <c r="A358" s="7" t="s">
        <v>37</v>
      </c>
      <c r="B358" s="7" t="s">
        <v>94</v>
      </c>
      <c r="C358" s="7" t="s">
        <v>1144</v>
      </c>
      <c r="D358" s="7" t="s">
        <v>1202</v>
      </c>
      <c r="E358" s="7" t="s">
        <v>1203</v>
      </c>
      <c r="F358" s="7" t="s">
        <v>1204</v>
      </c>
      <c r="I358" s="7" t="s">
        <v>1198</v>
      </c>
      <c r="J358" s="8">
        <v>519</v>
      </c>
      <c r="K358" s="7">
        <v>1400</v>
      </c>
      <c r="L358" s="7" t="s">
        <v>44</v>
      </c>
      <c r="M358" s="7" t="s">
        <v>4</v>
      </c>
      <c r="N358" s="7">
        <v>1</v>
      </c>
      <c r="O358" s="7">
        <v>3</v>
      </c>
      <c r="P358" s="7">
        <v>4</v>
      </c>
      <c r="Q358" s="7">
        <v>4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12</v>
      </c>
    </row>
    <row r="359" spans="1:24" s="7" customFormat="1" ht="75" customHeight="1">
      <c r="A359" s="7" t="s">
        <v>37</v>
      </c>
      <c r="B359" s="7" t="s">
        <v>94</v>
      </c>
      <c r="C359" s="7" t="s">
        <v>1144</v>
      </c>
      <c r="D359" s="7" t="s">
        <v>1205</v>
      </c>
      <c r="E359" s="7" t="s">
        <v>1206</v>
      </c>
      <c r="F359" s="7" t="s">
        <v>1207</v>
      </c>
      <c r="I359" s="7" t="s">
        <v>1198</v>
      </c>
      <c r="J359" s="8">
        <v>407</v>
      </c>
      <c r="K359" s="7">
        <v>1100</v>
      </c>
      <c r="L359" s="7" t="s">
        <v>44</v>
      </c>
      <c r="M359" s="7" t="s">
        <v>4</v>
      </c>
      <c r="N359" s="7">
        <v>6</v>
      </c>
      <c r="O359" s="7">
        <v>12</v>
      </c>
      <c r="P359" s="7">
        <v>6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24</v>
      </c>
    </row>
    <row r="360" spans="1:24" s="7" customFormat="1" ht="75" customHeight="1">
      <c r="A360" s="7" t="s">
        <v>37</v>
      </c>
      <c r="B360" s="7" t="s">
        <v>94</v>
      </c>
      <c r="C360" s="7" t="s">
        <v>1144</v>
      </c>
      <c r="D360" s="7" t="s">
        <v>1208</v>
      </c>
      <c r="E360" s="7" t="s">
        <v>1209</v>
      </c>
      <c r="F360" s="7" t="s">
        <v>1210</v>
      </c>
      <c r="I360" s="7" t="s">
        <v>1211</v>
      </c>
      <c r="J360" s="8">
        <v>1222</v>
      </c>
      <c r="K360" s="7">
        <v>3300</v>
      </c>
      <c r="L360" s="7" t="s">
        <v>44</v>
      </c>
      <c r="M360" s="7" t="s">
        <v>4</v>
      </c>
      <c r="N360" s="7">
        <v>0</v>
      </c>
      <c r="O360" s="7">
        <v>3</v>
      </c>
      <c r="P360" s="7">
        <v>3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6</v>
      </c>
    </row>
    <row r="361" spans="1:24" s="7" customFormat="1" ht="75" customHeight="1">
      <c r="A361" s="7" t="s">
        <v>37</v>
      </c>
      <c r="B361" s="7" t="s">
        <v>94</v>
      </c>
      <c r="C361" s="7" t="s">
        <v>1144</v>
      </c>
      <c r="D361" s="7" t="s">
        <v>1212</v>
      </c>
      <c r="E361" s="7" t="s">
        <v>1213</v>
      </c>
      <c r="F361" s="7" t="s">
        <v>1214</v>
      </c>
      <c r="I361" s="7" t="s">
        <v>1215</v>
      </c>
      <c r="J361" s="8">
        <v>926</v>
      </c>
      <c r="K361" s="7">
        <v>2500</v>
      </c>
      <c r="L361" s="7" t="s">
        <v>44</v>
      </c>
      <c r="M361" s="7" t="s">
        <v>4</v>
      </c>
      <c r="N361" s="7">
        <v>0</v>
      </c>
      <c r="O361" s="7">
        <v>4</v>
      </c>
      <c r="P361" s="7">
        <v>3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7</v>
      </c>
    </row>
    <row r="362" spans="1:24" s="7" customFormat="1" ht="75" customHeight="1">
      <c r="A362" s="7" t="s">
        <v>37</v>
      </c>
      <c r="B362" s="7" t="s">
        <v>94</v>
      </c>
      <c r="C362" s="7" t="s">
        <v>1144</v>
      </c>
      <c r="D362" s="7" t="s">
        <v>1212</v>
      </c>
      <c r="E362" s="7" t="s">
        <v>1213</v>
      </c>
      <c r="F362" s="7" t="s">
        <v>1216</v>
      </c>
      <c r="I362" s="7" t="s">
        <v>1215</v>
      </c>
      <c r="J362" s="8">
        <v>926</v>
      </c>
      <c r="K362" s="7">
        <v>2500</v>
      </c>
      <c r="L362" s="7" t="s">
        <v>44</v>
      </c>
      <c r="M362" s="7" t="s">
        <v>4</v>
      </c>
      <c r="N362" s="7">
        <v>0</v>
      </c>
      <c r="O362" s="7">
        <v>3</v>
      </c>
      <c r="P362" s="7">
        <v>5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8</v>
      </c>
    </row>
    <row r="363" spans="1:24" s="7" customFormat="1" ht="75" customHeight="1">
      <c r="A363" s="7" t="s">
        <v>37</v>
      </c>
      <c r="B363" s="7" t="s">
        <v>94</v>
      </c>
      <c r="C363" s="7" t="s">
        <v>1144</v>
      </c>
      <c r="D363" s="7" t="s">
        <v>1212</v>
      </c>
      <c r="E363" s="7" t="s">
        <v>1213</v>
      </c>
      <c r="F363" s="7" t="s">
        <v>1217</v>
      </c>
      <c r="I363" s="7" t="s">
        <v>1215</v>
      </c>
      <c r="J363" s="8">
        <v>926</v>
      </c>
      <c r="K363" s="7">
        <v>2500</v>
      </c>
      <c r="L363" s="7" t="s">
        <v>44</v>
      </c>
      <c r="M363" s="7" t="s">
        <v>4</v>
      </c>
      <c r="N363" s="7">
        <v>2</v>
      </c>
      <c r="O363" s="7">
        <v>5</v>
      </c>
      <c r="P363" s="7">
        <v>4</v>
      </c>
      <c r="Q363" s="7">
        <v>3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14</v>
      </c>
    </row>
    <row r="364" spans="1:24" s="7" customFormat="1" ht="75" customHeight="1">
      <c r="A364" s="7" t="s">
        <v>37</v>
      </c>
      <c r="B364" s="7" t="s">
        <v>94</v>
      </c>
      <c r="C364" s="7" t="s">
        <v>1144</v>
      </c>
      <c r="D364" s="7" t="s">
        <v>1218</v>
      </c>
      <c r="E364" s="7" t="s">
        <v>1219</v>
      </c>
      <c r="F364" s="7" t="s">
        <v>1220</v>
      </c>
      <c r="I364" s="7" t="s">
        <v>1221</v>
      </c>
      <c r="J364" s="8">
        <v>760</v>
      </c>
      <c r="K364" s="7">
        <v>1900</v>
      </c>
      <c r="L364" s="7" t="s">
        <v>44</v>
      </c>
      <c r="M364" s="7" t="s">
        <v>1</v>
      </c>
      <c r="N364" s="7">
        <v>0</v>
      </c>
      <c r="O364" s="7">
        <v>0</v>
      </c>
      <c r="P364" s="7">
        <v>2</v>
      </c>
      <c r="Q364" s="7">
        <v>2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4</v>
      </c>
    </row>
    <row r="365" spans="1:24" s="7" customFormat="1" ht="56.1" customHeight="1">
      <c r="A365" s="7" t="s">
        <v>37</v>
      </c>
      <c r="B365" s="7" t="s">
        <v>94</v>
      </c>
      <c r="C365" s="7" t="s">
        <v>1144</v>
      </c>
      <c r="D365" s="7" t="s">
        <v>1222</v>
      </c>
      <c r="E365" s="7" t="s">
        <v>1223</v>
      </c>
      <c r="F365" s="7" t="s">
        <v>1224</v>
      </c>
      <c r="I365" s="7" t="s">
        <v>1225</v>
      </c>
      <c r="J365" s="8">
        <v>1000</v>
      </c>
      <c r="K365" s="7">
        <v>2500</v>
      </c>
      <c r="L365" s="7" t="s">
        <v>44</v>
      </c>
      <c r="M365" s="7" t="s">
        <v>4</v>
      </c>
      <c r="N365" s="7">
        <v>0</v>
      </c>
      <c r="O365" s="7">
        <v>0</v>
      </c>
      <c r="P365" s="7">
        <v>3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3</v>
      </c>
    </row>
    <row r="366" spans="1:24" s="7" customFormat="1" ht="75" customHeight="1">
      <c r="A366" s="7" t="s">
        <v>37</v>
      </c>
      <c r="B366" s="7" t="s">
        <v>94</v>
      </c>
      <c r="C366" s="7" t="s">
        <v>1144</v>
      </c>
      <c r="D366" s="7" t="s">
        <v>1226</v>
      </c>
      <c r="E366" s="7" t="s">
        <v>1227</v>
      </c>
      <c r="F366" s="7" t="s">
        <v>1228</v>
      </c>
      <c r="I366" s="7" t="s">
        <v>1215</v>
      </c>
      <c r="J366" s="8">
        <v>889</v>
      </c>
      <c r="K366" s="7">
        <v>2400</v>
      </c>
      <c r="L366" s="7" t="s">
        <v>44</v>
      </c>
      <c r="M366" s="7" t="s">
        <v>4</v>
      </c>
      <c r="N366" s="7">
        <v>3</v>
      </c>
      <c r="O366" s="7">
        <v>8</v>
      </c>
      <c r="P366" s="7">
        <v>7</v>
      </c>
      <c r="Q366" s="7">
        <v>0</v>
      </c>
      <c r="R366" s="7">
        <v>0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18</v>
      </c>
    </row>
    <row r="367" spans="1:24" s="7" customFormat="1" ht="75" customHeight="1">
      <c r="A367" s="7" t="s">
        <v>37</v>
      </c>
      <c r="B367" s="7" t="s">
        <v>94</v>
      </c>
      <c r="C367" s="7" t="s">
        <v>1144</v>
      </c>
      <c r="D367" s="7" t="s">
        <v>1229</v>
      </c>
      <c r="E367" s="7" t="s">
        <v>1230</v>
      </c>
      <c r="F367" s="7" t="s">
        <v>1231</v>
      </c>
      <c r="I367" s="7" t="s">
        <v>1232</v>
      </c>
      <c r="J367" s="8">
        <v>440</v>
      </c>
      <c r="K367" s="7">
        <v>1100</v>
      </c>
      <c r="L367" s="7" t="s">
        <v>44</v>
      </c>
      <c r="M367" s="7" t="s">
        <v>4</v>
      </c>
      <c r="N367" s="7">
        <v>0</v>
      </c>
      <c r="O367" s="7">
        <v>3</v>
      </c>
      <c r="P367" s="7">
        <v>6</v>
      </c>
      <c r="Q367" s="7">
        <v>3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12</v>
      </c>
    </row>
    <row r="368" spans="1:24" s="7" customFormat="1" ht="56.1" customHeight="1">
      <c r="A368" s="7" t="s">
        <v>37</v>
      </c>
      <c r="B368" s="7" t="s">
        <v>94</v>
      </c>
      <c r="C368" s="7" t="s">
        <v>1144</v>
      </c>
      <c r="D368" s="7" t="s">
        <v>1233</v>
      </c>
      <c r="E368" s="7" t="s">
        <v>1234</v>
      </c>
      <c r="F368" s="7" t="s">
        <v>1235</v>
      </c>
      <c r="I368" s="7" t="s">
        <v>1236</v>
      </c>
      <c r="J368" s="8">
        <v>1120</v>
      </c>
      <c r="K368" s="7">
        <v>2800</v>
      </c>
      <c r="L368" s="7" t="s">
        <v>44</v>
      </c>
      <c r="M368" s="7" t="s">
        <v>4</v>
      </c>
      <c r="N368" s="7">
        <v>0</v>
      </c>
      <c r="O368" s="7">
        <v>5</v>
      </c>
      <c r="P368" s="7">
        <v>4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9</v>
      </c>
    </row>
    <row r="369" spans="1:24" s="7" customFormat="1" ht="56.1" customHeight="1">
      <c r="A369" s="7" t="s">
        <v>37</v>
      </c>
      <c r="B369" s="7" t="s">
        <v>94</v>
      </c>
      <c r="C369" s="7" t="s">
        <v>1144</v>
      </c>
      <c r="D369" s="7" t="s">
        <v>1233</v>
      </c>
      <c r="E369" s="7" t="s">
        <v>1234</v>
      </c>
      <c r="F369" s="7" t="s">
        <v>1237</v>
      </c>
      <c r="I369" s="7" t="s">
        <v>1236</v>
      </c>
      <c r="J369" s="8">
        <v>1120</v>
      </c>
      <c r="K369" s="7">
        <v>2800</v>
      </c>
      <c r="L369" s="7" t="s">
        <v>44</v>
      </c>
      <c r="M369" s="7" t="s">
        <v>4</v>
      </c>
      <c r="N369" s="7">
        <v>0</v>
      </c>
      <c r="O369" s="7">
        <v>3</v>
      </c>
      <c r="P369" s="7">
        <v>6</v>
      </c>
      <c r="Q369" s="7">
        <v>0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9</v>
      </c>
    </row>
    <row r="370" spans="1:24" s="7" customFormat="1" ht="56.1" customHeight="1">
      <c r="A370" s="7" t="s">
        <v>37</v>
      </c>
      <c r="B370" s="7" t="s">
        <v>94</v>
      </c>
      <c r="C370" s="7" t="s">
        <v>1144</v>
      </c>
      <c r="D370" s="7" t="s">
        <v>1238</v>
      </c>
      <c r="E370" s="7" t="s">
        <v>1239</v>
      </c>
      <c r="F370" s="7" t="s">
        <v>1240</v>
      </c>
      <c r="I370" s="7" t="s">
        <v>1198</v>
      </c>
      <c r="J370" s="8">
        <v>680</v>
      </c>
      <c r="K370" s="7">
        <v>1600</v>
      </c>
      <c r="L370" s="7" t="s">
        <v>44</v>
      </c>
      <c r="M370" s="7" t="s">
        <v>4</v>
      </c>
      <c r="N370" s="7">
        <v>0</v>
      </c>
      <c r="O370" s="7">
        <v>5</v>
      </c>
      <c r="P370" s="7">
        <v>7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12</v>
      </c>
    </row>
    <row r="371" spans="1:24" s="7" customFormat="1" ht="56.1" customHeight="1">
      <c r="A371" s="7" t="s">
        <v>37</v>
      </c>
      <c r="B371" s="7" t="s">
        <v>94</v>
      </c>
      <c r="C371" s="7" t="s">
        <v>1144</v>
      </c>
      <c r="D371" s="7" t="s">
        <v>1241</v>
      </c>
      <c r="E371" s="7" t="s">
        <v>1242</v>
      </c>
      <c r="F371" s="7" t="s">
        <v>1243</v>
      </c>
      <c r="I371" s="7" t="s">
        <v>1215</v>
      </c>
      <c r="J371" s="8">
        <v>1400</v>
      </c>
      <c r="K371" s="7">
        <v>3500</v>
      </c>
      <c r="L371" s="7" t="s">
        <v>44</v>
      </c>
      <c r="M371" s="7" t="s">
        <v>1</v>
      </c>
      <c r="N371" s="7">
        <v>0</v>
      </c>
      <c r="O371" s="7">
        <v>1</v>
      </c>
      <c r="P371" s="7">
        <v>3</v>
      </c>
      <c r="Q371" s="7">
        <v>1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v>5</v>
      </c>
    </row>
    <row r="372" spans="1:24" s="7" customFormat="1" ht="56.1" customHeight="1">
      <c r="A372" s="7" t="s">
        <v>37</v>
      </c>
      <c r="B372" s="7" t="s">
        <v>94</v>
      </c>
      <c r="C372" s="7" t="s">
        <v>1144</v>
      </c>
      <c r="D372" s="7" t="s">
        <v>1244</v>
      </c>
      <c r="E372" s="7" t="s">
        <v>1245</v>
      </c>
      <c r="F372" s="7" t="s">
        <v>1246</v>
      </c>
      <c r="I372" s="7" t="s">
        <v>1247</v>
      </c>
      <c r="J372" s="8">
        <v>315</v>
      </c>
      <c r="K372" s="7">
        <v>850</v>
      </c>
      <c r="L372" s="7" t="s">
        <v>44</v>
      </c>
      <c r="M372" s="7" t="s">
        <v>12</v>
      </c>
      <c r="N372" s="7">
        <v>0</v>
      </c>
      <c r="O372" s="7">
        <v>0</v>
      </c>
      <c r="P372" s="7">
        <v>0</v>
      </c>
      <c r="Q372" s="7">
        <v>0</v>
      </c>
      <c r="R372" s="7">
        <v>1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1</v>
      </c>
    </row>
    <row r="373" spans="1:24" s="7" customFormat="1" ht="60" customHeight="1">
      <c r="A373" s="7" t="s">
        <v>37</v>
      </c>
      <c r="B373" s="7" t="s">
        <v>38</v>
      </c>
      <c r="C373" s="7" t="s">
        <v>1248</v>
      </c>
      <c r="D373" s="7" t="s">
        <v>1249</v>
      </c>
      <c r="E373" s="7" t="s">
        <v>1250</v>
      </c>
      <c r="F373" s="7" t="s">
        <v>1251</v>
      </c>
      <c r="I373" s="7" t="s">
        <v>1252</v>
      </c>
      <c r="J373" s="8">
        <v>180</v>
      </c>
      <c r="K373" s="7">
        <v>450</v>
      </c>
      <c r="L373" s="7" t="s">
        <v>44</v>
      </c>
      <c r="M373" s="7" t="s">
        <v>3</v>
      </c>
      <c r="N373" s="7">
        <v>0</v>
      </c>
      <c r="O373" s="7">
        <v>0</v>
      </c>
      <c r="P373" s="7">
        <v>0</v>
      </c>
      <c r="Q373" s="7">
        <v>0</v>
      </c>
      <c r="R373" s="7">
        <v>1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1</v>
      </c>
    </row>
    <row r="374" spans="1:24" s="7" customFormat="1" ht="75" customHeight="1">
      <c r="A374" s="7" t="s">
        <v>37</v>
      </c>
      <c r="B374" s="7" t="s">
        <v>38</v>
      </c>
      <c r="C374" s="7" t="s">
        <v>1248</v>
      </c>
      <c r="D374" s="7" t="s">
        <v>1253</v>
      </c>
      <c r="E374" s="7" t="s">
        <v>1254</v>
      </c>
      <c r="F374" s="7" t="s">
        <v>1255</v>
      </c>
      <c r="I374" s="7" t="s">
        <v>1256</v>
      </c>
      <c r="J374" s="8">
        <v>220</v>
      </c>
      <c r="K374" s="7">
        <v>550</v>
      </c>
      <c r="L374" s="7" t="s">
        <v>44</v>
      </c>
      <c r="M374" s="7" t="s">
        <v>3</v>
      </c>
      <c r="N374" s="7">
        <v>0</v>
      </c>
      <c r="O374" s="7">
        <v>0</v>
      </c>
      <c r="P374" s="7">
        <v>0</v>
      </c>
      <c r="Q374" s="7">
        <v>0</v>
      </c>
      <c r="R374" s="7">
        <v>1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1</v>
      </c>
    </row>
    <row r="375" spans="1:24" s="7" customFormat="1" ht="75" customHeight="1">
      <c r="A375" s="7" t="s">
        <v>37</v>
      </c>
      <c r="B375" s="7" t="s">
        <v>94</v>
      </c>
      <c r="C375" s="7" t="s">
        <v>1257</v>
      </c>
      <c r="D375" s="7" t="s">
        <v>1258</v>
      </c>
      <c r="E375" s="7" t="s">
        <v>1259</v>
      </c>
      <c r="F375" s="7" t="s">
        <v>1260</v>
      </c>
      <c r="I375" s="7" t="s">
        <v>1261</v>
      </c>
      <c r="J375" s="8">
        <v>229</v>
      </c>
      <c r="K375" s="7">
        <v>550</v>
      </c>
      <c r="L375" s="7" t="s">
        <v>44</v>
      </c>
      <c r="M375" s="7" t="s">
        <v>4</v>
      </c>
      <c r="N375" s="7">
        <v>0</v>
      </c>
      <c r="O375" s="7">
        <v>0</v>
      </c>
      <c r="P375" s="7">
        <v>1</v>
      </c>
      <c r="Q375" s="7">
        <v>0</v>
      </c>
      <c r="R375" s="7">
        <v>1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2</v>
      </c>
    </row>
    <row r="376" spans="1:24" s="7" customFormat="1" ht="75" customHeight="1">
      <c r="A376" s="7" t="s">
        <v>37</v>
      </c>
      <c r="B376" s="7" t="s">
        <v>94</v>
      </c>
      <c r="C376" s="7" t="s">
        <v>1257</v>
      </c>
      <c r="D376" s="7" t="s">
        <v>1262</v>
      </c>
      <c r="E376" s="7" t="s">
        <v>1263</v>
      </c>
      <c r="F376" s="7" t="s">
        <v>1264</v>
      </c>
      <c r="I376" s="7" t="s">
        <v>1265</v>
      </c>
      <c r="J376" s="8">
        <v>356</v>
      </c>
      <c r="K376" s="7">
        <v>890</v>
      </c>
      <c r="L376" s="7" t="s">
        <v>44</v>
      </c>
      <c r="M376" s="7" t="s">
        <v>4</v>
      </c>
      <c r="N376" s="7">
        <v>0</v>
      </c>
      <c r="O376" s="7">
        <v>1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1</v>
      </c>
    </row>
    <row r="377" spans="1:24" s="7" customFormat="1" ht="56.1" customHeight="1">
      <c r="A377" s="7" t="s">
        <v>37</v>
      </c>
      <c r="B377" s="7" t="s">
        <v>94</v>
      </c>
      <c r="C377" s="7" t="s">
        <v>1257</v>
      </c>
      <c r="D377" s="7" t="s">
        <v>1266</v>
      </c>
      <c r="E377" s="7" t="s">
        <v>1267</v>
      </c>
      <c r="F377" s="7" t="s">
        <v>1268</v>
      </c>
      <c r="I377" s="7" t="s">
        <v>1269</v>
      </c>
      <c r="J377" s="8">
        <v>180</v>
      </c>
      <c r="K377" s="7">
        <v>450</v>
      </c>
      <c r="L377" s="7" t="s">
        <v>44</v>
      </c>
      <c r="M377" s="7" t="s">
        <v>4</v>
      </c>
      <c r="N377" s="7">
        <v>1</v>
      </c>
      <c r="O377" s="7">
        <v>1</v>
      </c>
      <c r="P377" s="7">
        <v>0</v>
      </c>
      <c r="Q377" s="7">
        <v>0</v>
      </c>
      <c r="R377" s="7">
        <v>1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3</v>
      </c>
    </row>
    <row r="378" spans="1:24" s="7" customFormat="1" ht="56.1" customHeight="1">
      <c r="A378" s="7" t="s">
        <v>37</v>
      </c>
      <c r="B378" s="7" t="s">
        <v>94</v>
      </c>
      <c r="C378" s="7" t="s">
        <v>1257</v>
      </c>
      <c r="D378" s="7" t="s">
        <v>1266</v>
      </c>
      <c r="E378" s="7" t="s">
        <v>1267</v>
      </c>
      <c r="F378" s="7" t="s">
        <v>1270</v>
      </c>
      <c r="I378" s="7" t="s">
        <v>1269</v>
      </c>
      <c r="J378" s="8">
        <v>180</v>
      </c>
      <c r="K378" s="7">
        <v>450</v>
      </c>
      <c r="L378" s="7" t="s">
        <v>44</v>
      </c>
      <c r="M378" s="7" t="s">
        <v>4</v>
      </c>
      <c r="N378" s="7">
        <v>2</v>
      </c>
      <c r="O378" s="7">
        <v>2</v>
      </c>
      <c r="P378" s="7">
        <v>5</v>
      </c>
      <c r="Q378" s="7">
        <v>0</v>
      </c>
      <c r="R378" s="7">
        <v>2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11</v>
      </c>
    </row>
    <row r="379" spans="1:24" s="7" customFormat="1" ht="56.1" customHeight="1">
      <c r="A379" s="7" t="s">
        <v>37</v>
      </c>
      <c r="B379" s="7" t="s">
        <v>94</v>
      </c>
      <c r="C379" s="7" t="s">
        <v>1257</v>
      </c>
      <c r="D379" s="7" t="s">
        <v>1266</v>
      </c>
      <c r="E379" s="7" t="s">
        <v>1267</v>
      </c>
      <c r="F379" s="7" t="s">
        <v>1271</v>
      </c>
      <c r="I379" s="7" t="s">
        <v>1269</v>
      </c>
      <c r="J379" s="8">
        <v>180</v>
      </c>
      <c r="K379" s="7">
        <v>450</v>
      </c>
      <c r="L379" s="7" t="s">
        <v>44</v>
      </c>
      <c r="M379" s="7" t="s">
        <v>4</v>
      </c>
      <c r="N379" s="7">
        <v>3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3</v>
      </c>
    </row>
    <row r="380" spans="1:24" s="7" customFormat="1" ht="56.1" customHeight="1">
      <c r="A380" s="7" t="s">
        <v>37</v>
      </c>
      <c r="B380" s="7" t="s">
        <v>94</v>
      </c>
      <c r="C380" s="7" t="s">
        <v>1257</v>
      </c>
      <c r="D380" s="7" t="s">
        <v>1272</v>
      </c>
      <c r="E380" s="7" t="s">
        <v>1273</v>
      </c>
      <c r="F380" s="7" t="s">
        <v>1274</v>
      </c>
      <c r="I380" s="7" t="s">
        <v>1275</v>
      </c>
      <c r="J380" s="8">
        <v>140</v>
      </c>
      <c r="K380" s="7">
        <v>350</v>
      </c>
      <c r="L380" s="7" t="s">
        <v>44</v>
      </c>
      <c r="M380" s="7" t="s">
        <v>4</v>
      </c>
      <c r="N380" s="7">
        <v>0</v>
      </c>
      <c r="O380" s="7">
        <v>1</v>
      </c>
      <c r="P380" s="7">
        <v>0</v>
      </c>
      <c r="Q380" s="7">
        <v>1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2</v>
      </c>
    </row>
    <row r="381" spans="1:24" s="7" customFormat="1" ht="56.1" customHeight="1">
      <c r="A381" s="7" t="s">
        <v>37</v>
      </c>
      <c r="B381" s="7" t="s">
        <v>94</v>
      </c>
      <c r="C381" s="7" t="s">
        <v>1257</v>
      </c>
      <c r="D381" s="7" t="s">
        <v>1272</v>
      </c>
      <c r="E381" s="7" t="s">
        <v>1273</v>
      </c>
      <c r="F381" s="7" t="s">
        <v>1276</v>
      </c>
      <c r="I381" s="7" t="s">
        <v>1275</v>
      </c>
      <c r="J381" s="8">
        <v>140</v>
      </c>
      <c r="K381" s="7">
        <v>350</v>
      </c>
      <c r="L381" s="7" t="s">
        <v>44</v>
      </c>
      <c r="M381" s="7" t="s">
        <v>4</v>
      </c>
      <c r="N381" s="7">
        <v>0</v>
      </c>
      <c r="O381" s="7">
        <v>2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2</v>
      </c>
    </row>
    <row r="382" spans="1:24" s="7" customFormat="1" ht="56.1" customHeight="1">
      <c r="A382" s="7" t="s">
        <v>37</v>
      </c>
      <c r="B382" s="7" t="s">
        <v>94</v>
      </c>
      <c r="C382" s="7" t="s">
        <v>1257</v>
      </c>
      <c r="D382" s="7" t="s">
        <v>1277</v>
      </c>
      <c r="E382" s="7" t="s">
        <v>1278</v>
      </c>
      <c r="F382" s="7" t="s">
        <v>1279</v>
      </c>
      <c r="I382" s="7" t="s">
        <v>1280</v>
      </c>
      <c r="J382" s="8">
        <v>220</v>
      </c>
      <c r="K382" s="7">
        <v>550</v>
      </c>
      <c r="L382" s="7" t="s">
        <v>44</v>
      </c>
      <c r="M382" s="7" t="s">
        <v>4</v>
      </c>
      <c r="N382" s="7">
        <v>0</v>
      </c>
      <c r="O382" s="7">
        <v>3</v>
      </c>
      <c r="P382" s="7">
        <v>3</v>
      </c>
      <c r="Q382" s="7">
        <v>3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9</v>
      </c>
    </row>
    <row r="383" spans="1:24" s="7" customFormat="1" ht="99" customHeight="1">
      <c r="A383" s="7" t="s">
        <v>37</v>
      </c>
      <c r="B383" s="7" t="s">
        <v>94</v>
      </c>
      <c r="C383" s="7" t="s">
        <v>1257</v>
      </c>
      <c r="D383" s="7" t="s">
        <v>1281</v>
      </c>
      <c r="E383" s="7" t="s">
        <v>1282</v>
      </c>
      <c r="F383" s="7" t="s">
        <v>1283</v>
      </c>
      <c r="I383" s="7" t="s">
        <v>1284</v>
      </c>
      <c r="J383" s="8">
        <v>180</v>
      </c>
      <c r="K383" s="7">
        <v>450</v>
      </c>
      <c r="L383" s="7" t="s">
        <v>44</v>
      </c>
      <c r="M383" s="7" t="s">
        <v>4</v>
      </c>
      <c r="N383" s="7">
        <v>0</v>
      </c>
      <c r="O383" s="7">
        <v>0</v>
      </c>
      <c r="P383" s="7">
        <v>0</v>
      </c>
      <c r="Q383" s="7">
        <v>1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1</v>
      </c>
    </row>
    <row r="384" spans="1:24" s="7" customFormat="1" ht="99" customHeight="1">
      <c r="A384" s="7" t="s">
        <v>37</v>
      </c>
      <c r="B384" s="7" t="s">
        <v>94</v>
      </c>
      <c r="C384" s="7" t="s">
        <v>1257</v>
      </c>
      <c r="D384" s="7" t="s">
        <v>1285</v>
      </c>
      <c r="E384" s="7" t="s">
        <v>1286</v>
      </c>
      <c r="F384" s="7" t="s">
        <v>1287</v>
      </c>
      <c r="I384" s="7" t="s">
        <v>1288</v>
      </c>
      <c r="J384" s="8">
        <v>220</v>
      </c>
      <c r="K384" s="7">
        <v>550</v>
      </c>
      <c r="L384" s="7" t="s">
        <v>44</v>
      </c>
      <c r="M384" s="7" t="s">
        <v>4</v>
      </c>
      <c r="N384" s="7">
        <v>0</v>
      </c>
      <c r="O384" s="7">
        <v>3</v>
      </c>
      <c r="P384" s="7">
        <v>0</v>
      </c>
      <c r="Q384" s="7">
        <v>2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5</v>
      </c>
    </row>
    <row r="385" spans="1:24" s="7" customFormat="1" ht="99" customHeight="1">
      <c r="A385" s="7" t="s">
        <v>37</v>
      </c>
      <c r="B385" s="7" t="s">
        <v>94</v>
      </c>
      <c r="C385" s="7" t="s">
        <v>1257</v>
      </c>
      <c r="D385" s="7" t="s">
        <v>1289</v>
      </c>
      <c r="E385" s="7" t="s">
        <v>1290</v>
      </c>
      <c r="F385" s="7" t="s">
        <v>1291</v>
      </c>
      <c r="I385" s="7" t="s">
        <v>1292</v>
      </c>
      <c r="J385" s="8">
        <v>156</v>
      </c>
      <c r="K385" s="7">
        <v>390</v>
      </c>
      <c r="L385" s="7" t="s">
        <v>44</v>
      </c>
      <c r="M385" s="7" t="s">
        <v>4</v>
      </c>
      <c r="N385" s="7">
        <v>0</v>
      </c>
      <c r="O385" s="7">
        <v>2</v>
      </c>
      <c r="P385" s="7">
        <v>0</v>
      </c>
      <c r="Q385" s="7">
        <v>1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3</v>
      </c>
    </row>
    <row r="386" spans="1:24" s="7" customFormat="1" ht="75" customHeight="1">
      <c r="A386" s="7" t="s">
        <v>37</v>
      </c>
      <c r="B386" s="7" t="s">
        <v>94</v>
      </c>
      <c r="C386" s="7" t="s">
        <v>1257</v>
      </c>
      <c r="D386" s="7" t="s">
        <v>1293</v>
      </c>
      <c r="E386" s="7" t="s">
        <v>1294</v>
      </c>
      <c r="F386" s="7" t="s">
        <v>1295</v>
      </c>
      <c r="I386" s="7" t="s">
        <v>1296</v>
      </c>
      <c r="J386" s="8">
        <v>300</v>
      </c>
      <c r="K386" s="7">
        <v>750</v>
      </c>
      <c r="L386" s="7" t="s">
        <v>44</v>
      </c>
      <c r="M386" s="7" t="s">
        <v>4</v>
      </c>
      <c r="N386" s="7">
        <v>0</v>
      </c>
      <c r="O386" s="7">
        <v>2</v>
      </c>
      <c r="P386" s="7">
        <v>1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3</v>
      </c>
    </row>
    <row r="387" spans="1:24" s="7" customFormat="1" ht="75" customHeight="1">
      <c r="A387" s="7" t="s">
        <v>37</v>
      </c>
      <c r="B387" s="7" t="s">
        <v>94</v>
      </c>
      <c r="C387" s="7" t="s">
        <v>1257</v>
      </c>
      <c r="D387" s="7" t="s">
        <v>1297</v>
      </c>
      <c r="E387" s="7" t="s">
        <v>1298</v>
      </c>
      <c r="F387" s="7" t="s">
        <v>1299</v>
      </c>
      <c r="I387" s="7" t="s">
        <v>1300</v>
      </c>
      <c r="J387" s="8">
        <v>236</v>
      </c>
      <c r="K387" s="7">
        <v>590</v>
      </c>
      <c r="L387" s="7" t="s">
        <v>44</v>
      </c>
      <c r="M387" s="7" t="s">
        <v>4</v>
      </c>
      <c r="N387" s="7">
        <v>0</v>
      </c>
      <c r="O387" s="7">
        <v>2</v>
      </c>
      <c r="P387" s="7">
        <v>1</v>
      </c>
      <c r="Q387" s="7">
        <v>1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4</v>
      </c>
    </row>
    <row r="388" spans="1:24" s="7" customFormat="1" ht="75" customHeight="1">
      <c r="A388" s="7" t="s">
        <v>37</v>
      </c>
      <c r="B388" s="7" t="s">
        <v>94</v>
      </c>
      <c r="C388" s="7" t="s">
        <v>1257</v>
      </c>
      <c r="D388" s="7" t="s">
        <v>1301</v>
      </c>
      <c r="E388" s="7" t="s">
        <v>1302</v>
      </c>
      <c r="F388" s="7" t="s">
        <v>1303</v>
      </c>
      <c r="I388" s="7" t="s">
        <v>1304</v>
      </c>
      <c r="J388" s="8">
        <v>220</v>
      </c>
      <c r="K388" s="7">
        <v>550</v>
      </c>
      <c r="L388" s="7" t="s">
        <v>44</v>
      </c>
      <c r="M388" s="7" t="s">
        <v>4</v>
      </c>
      <c r="N388" s="7">
        <v>1</v>
      </c>
      <c r="O388" s="7">
        <v>2</v>
      </c>
      <c r="P388" s="7">
        <v>1</v>
      </c>
      <c r="Q388" s="7">
        <v>0</v>
      </c>
      <c r="R388" s="7">
        <v>0</v>
      </c>
      <c r="S388" s="7">
        <v>0</v>
      </c>
      <c r="T388" s="7">
        <v>0</v>
      </c>
      <c r="U388" s="7">
        <v>0</v>
      </c>
      <c r="V388" s="7">
        <v>0</v>
      </c>
      <c r="W388" s="7">
        <v>0</v>
      </c>
      <c r="X388" s="7">
        <v>4</v>
      </c>
    </row>
    <row r="389" spans="1:24" s="7" customFormat="1" ht="75" customHeight="1">
      <c r="A389" s="7" t="s">
        <v>37</v>
      </c>
      <c r="B389" s="7" t="s">
        <v>94</v>
      </c>
      <c r="C389" s="7" t="s">
        <v>1257</v>
      </c>
      <c r="D389" s="7" t="s">
        <v>1305</v>
      </c>
      <c r="E389" s="7" t="s">
        <v>1306</v>
      </c>
      <c r="F389" s="7" t="s">
        <v>1307</v>
      </c>
      <c r="I389" s="7" t="s">
        <v>1308</v>
      </c>
      <c r="J389" s="8">
        <v>556</v>
      </c>
      <c r="K389" s="7">
        <v>1500</v>
      </c>
      <c r="L389" s="7" t="s">
        <v>44</v>
      </c>
      <c r="M389" s="7" t="s">
        <v>4</v>
      </c>
      <c r="N389" s="7">
        <v>8</v>
      </c>
      <c r="O389" s="7">
        <v>7</v>
      </c>
      <c r="P389" s="7">
        <v>6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21</v>
      </c>
    </row>
    <row r="390" spans="1:24" s="7" customFormat="1" ht="75" customHeight="1">
      <c r="A390" s="7" t="s">
        <v>37</v>
      </c>
      <c r="B390" s="7" t="s">
        <v>94</v>
      </c>
      <c r="C390" s="7" t="s">
        <v>1257</v>
      </c>
      <c r="D390" s="7" t="s">
        <v>1309</v>
      </c>
      <c r="E390" s="7" t="s">
        <v>1310</v>
      </c>
      <c r="F390" s="7" t="s">
        <v>1311</v>
      </c>
      <c r="I390" s="7" t="s">
        <v>1312</v>
      </c>
      <c r="J390" s="8">
        <v>556</v>
      </c>
      <c r="K390" s="7">
        <v>1500</v>
      </c>
      <c r="L390" s="7" t="s">
        <v>44</v>
      </c>
      <c r="M390" s="7" t="s">
        <v>4</v>
      </c>
      <c r="N390" s="7">
        <v>2</v>
      </c>
      <c r="O390" s="7">
        <v>1</v>
      </c>
      <c r="P390" s="7">
        <v>5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8</v>
      </c>
    </row>
    <row r="391" spans="1:24" s="7" customFormat="1" ht="75" customHeight="1">
      <c r="A391" s="7" t="s">
        <v>37</v>
      </c>
      <c r="B391" s="7" t="s">
        <v>94</v>
      </c>
      <c r="C391" s="7" t="s">
        <v>1257</v>
      </c>
      <c r="D391" s="7" t="s">
        <v>1313</v>
      </c>
      <c r="E391" s="7" t="s">
        <v>1314</v>
      </c>
      <c r="F391" s="7" t="s">
        <v>1315</v>
      </c>
      <c r="I391" s="7" t="s">
        <v>1316</v>
      </c>
      <c r="J391" s="8">
        <v>241</v>
      </c>
      <c r="K391" s="7">
        <v>650</v>
      </c>
      <c r="L391" s="7" t="s">
        <v>44</v>
      </c>
      <c r="M391" s="7" t="s">
        <v>4</v>
      </c>
      <c r="N391" s="7">
        <v>1</v>
      </c>
      <c r="O391" s="7">
        <v>1</v>
      </c>
      <c r="P391" s="7">
        <v>0</v>
      </c>
      <c r="Q391" s="7">
        <v>1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3</v>
      </c>
    </row>
    <row r="392" spans="1:24" s="7" customFormat="1" ht="75" customHeight="1">
      <c r="A392" s="7" t="s">
        <v>37</v>
      </c>
      <c r="B392" s="7" t="s">
        <v>94</v>
      </c>
      <c r="C392" s="7" t="s">
        <v>1257</v>
      </c>
      <c r="D392" s="7" t="s">
        <v>1317</v>
      </c>
      <c r="E392" s="7" t="s">
        <v>1318</v>
      </c>
      <c r="F392" s="7" t="s">
        <v>1319</v>
      </c>
      <c r="I392" s="7" t="s">
        <v>1320</v>
      </c>
      <c r="J392" s="8">
        <v>256</v>
      </c>
      <c r="K392" s="7">
        <v>690</v>
      </c>
      <c r="L392" s="7" t="s">
        <v>44</v>
      </c>
      <c r="M392" s="7" t="s">
        <v>4</v>
      </c>
      <c r="N392" s="7">
        <v>0</v>
      </c>
      <c r="O392" s="7">
        <v>2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2</v>
      </c>
    </row>
    <row r="393" spans="1:24" s="7" customFormat="1" ht="75" customHeight="1">
      <c r="A393" s="7" t="s">
        <v>37</v>
      </c>
      <c r="B393" s="7" t="s">
        <v>94</v>
      </c>
      <c r="C393" s="7" t="s">
        <v>1257</v>
      </c>
      <c r="D393" s="7" t="s">
        <v>1321</v>
      </c>
      <c r="E393" s="7" t="s">
        <v>1322</v>
      </c>
      <c r="F393" s="7" t="s">
        <v>1323</v>
      </c>
      <c r="I393" s="7" t="s">
        <v>1324</v>
      </c>
      <c r="J393" s="8">
        <v>204</v>
      </c>
      <c r="K393" s="7">
        <v>550</v>
      </c>
      <c r="L393" s="7" t="s">
        <v>44</v>
      </c>
      <c r="M393" s="7" t="s">
        <v>4</v>
      </c>
      <c r="N393" s="7">
        <v>0</v>
      </c>
      <c r="O393" s="7">
        <v>0</v>
      </c>
      <c r="P393" s="7">
        <v>0</v>
      </c>
      <c r="Q393" s="7">
        <v>1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1</v>
      </c>
    </row>
    <row r="394" spans="1:24" s="7" customFormat="1" ht="56.1" customHeight="1">
      <c r="A394" s="7" t="s">
        <v>37</v>
      </c>
      <c r="B394" s="7" t="s">
        <v>94</v>
      </c>
      <c r="C394" s="7" t="s">
        <v>1257</v>
      </c>
      <c r="D394" s="7" t="s">
        <v>1325</v>
      </c>
      <c r="E394" s="7" t="s">
        <v>1326</v>
      </c>
      <c r="F394" s="7" t="s">
        <v>1327</v>
      </c>
      <c r="I394" s="7" t="s">
        <v>1316</v>
      </c>
      <c r="J394" s="8">
        <v>444</v>
      </c>
      <c r="K394" s="7">
        <v>1200</v>
      </c>
      <c r="L394" s="7" t="s">
        <v>44</v>
      </c>
      <c r="M394" s="7" t="s">
        <v>12</v>
      </c>
      <c r="N394" s="7">
        <v>0</v>
      </c>
      <c r="O394" s="7">
        <v>1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1</v>
      </c>
    </row>
    <row r="395" spans="1:24" s="7" customFormat="1" ht="75" customHeight="1">
      <c r="A395" s="7" t="s">
        <v>37</v>
      </c>
      <c r="B395" s="7" t="s">
        <v>94</v>
      </c>
      <c r="C395" s="7" t="s">
        <v>1257</v>
      </c>
      <c r="D395" s="7" t="s">
        <v>1328</v>
      </c>
      <c r="E395" s="7" t="s">
        <v>1329</v>
      </c>
      <c r="F395" s="7" t="s">
        <v>1330</v>
      </c>
      <c r="I395" s="7" t="s">
        <v>1331</v>
      </c>
      <c r="J395" s="8">
        <v>367</v>
      </c>
      <c r="K395" s="7">
        <v>990</v>
      </c>
      <c r="L395" s="7" t="s">
        <v>44</v>
      </c>
      <c r="M395" s="7" t="s">
        <v>12</v>
      </c>
      <c r="N395" s="7">
        <v>0</v>
      </c>
      <c r="O395" s="7">
        <v>0</v>
      </c>
      <c r="P395" s="7">
        <v>1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1</v>
      </c>
    </row>
    <row r="396" spans="1:24" s="7" customFormat="1" ht="56.1" customHeight="1">
      <c r="A396" s="7" t="s">
        <v>37</v>
      </c>
      <c r="B396" s="7" t="s">
        <v>94</v>
      </c>
      <c r="C396" s="7" t="s">
        <v>1257</v>
      </c>
      <c r="D396" s="7" t="s">
        <v>1332</v>
      </c>
      <c r="E396" s="7" t="s">
        <v>1333</v>
      </c>
      <c r="F396" s="7" t="s">
        <v>1334</v>
      </c>
      <c r="I396" s="7" t="s">
        <v>1316</v>
      </c>
      <c r="J396" s="8">
        <v>256</v>
      </c>
      <c r="K396" s="7">
        <v>690</v>
      </c>
      <c r="L396" s="7" t="s">
        <v>44</v>
      </c>
      <c r="M396" s="7" t="s">
        <v>12</v>
      </c>
      <c r="N396" s="7">
        <v>0</v>
      </c>
      <c r="O396" s="7">
        <v>0</v>
      </c>
      <c r="P396" s="7">
        <v>1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1</v>
      </c>
    </row>
    <row r="397" spans="1:24" s="7" customFormat="1" ht="75" customHeight="1">
      <c r="A397" s="7" t="s">
        <v>37</v>
      </c>
      <c r="B397" s="7" t="s">
        <v>94</v>
      </c>
      <c r="C397" s="7" t="s">
        <v>1257</v>
      </c>
      <c r="D397" s="7" t="s">
        <v>1335</v>
      </c>
      <c r="E397" s="7" t="s">
        <v>1336</v>
      </c>
      <c r="F397" s="7" t="s">
        <v>1337</v>
      </c>
      <c r="I397" s="7" t="s">
        <v>1316</v>
      </c>
      <c r="J397" s="8">
        <v>182</v>
      </c>
      <c r="K397" s="7">
        <v>490</v>
      </c>
      <c r="L397" s="7" t="s">
        <v>44</v>
      </c>
      <c r="M397" s="7" t="s">
        <v>12</v>
      </c>
      <c r="N397" s="7">
        <v>0</v>
      </c>
      <c r="O397" s="7">
        <v>0</v>
      </c>
      <c r="P397" s="7">
        <v>1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1</v>
      </c>
    </row>
    <row r="398" spans="1:24" s="7" customFormat="1" ht="56.1" customHeight="1">
      <c r="A398" s="7" t="s">
        <v>37</v>
      </c>
      <c r="B398" s="7" t="s">
        <v>94</v>
      </c>
      <c r="C398" s="7" t="s">
        <v>1257</v>
      </c>
      <c r="D398" s="7" t="s">
        <v>1338</v>
      </c>
      <c r="E398" s="7" t="s">
        <v>1339</v>
      </c>
      <c r="F398" s="7" t="s">
        <v>1340</v>
      </c>
      <c r="I398" s="7" t="s">
        <v>1316</v>
      </c>
      <c r="J398" s="8">
        <v>293</v>
      </c>
      <c r="K398" s="7">
        <v>790</v>
      </c>
      <c r="L398" s="7" t="s">
        <v>44</v>
      </c>
      <c r="M398" s="7" t="s">
        <v>12</v>
      </c>
      <c r="N398" s="7">
        <v>0</v>
      </c>
      <c r="O398" s="7">
        <v>1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1</v>
      </c>
    </row>
    <row r="399" spans="1:24" s="7" customFormat="1" ht="75" customHeight="1">
      <c r="A399" s="7" t="s">
        <v>37</v>
      </c>
      <c r="B399" s="7" t="s">
        <v>38</v>
      </c>
      <c r="C399" s="7" t="s">
        <v>1341</v>
      </c>
      <c r="D399" s="7" t="s">
        <v>1342</v>
      </c>
      <c r="E399" s="7" t="s">
        <v>1343</v>
      </c>
      <c r="F399" s="7" t="s">
        <v>1344</v>
      </c>
      <c r="I399" s="7" t="s">
        <v>1345</v>
      </c>
      <c r="J399" s="8">
        <v>81</v>
      </c>
      <c r="K399" s="7">
        <v>220</v>
      </c>
      <c r="L399" s="7" t="s">
        <v>44</v>
      </c>
      <c r="M399" s="7" t="s">
        <v>14</v>
      </c>
      <c r="N399" s="7">
        <v>1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1</v>
      </c>
    </row>
    <row r="400" spans="1:24" s="7" customFormat="1" ht="75" customHeight="1">
      <c r="A400" s="7" t="s">
        <v>37</v>
      </c>
      <c r="B400" s="7" t="s">
        <v>38</v>
      </c>
      <c r="C400" s="7" t="s">
        <v>1341</v>
      </c>
      <c r="D400" s="7" t="s">
        <v>1346</v>
      </c>
      <c r="E400" s="7" t="s">
        <v>1347</v>
      </c>
      <c r="F400" s="7" t="s">
        <v>1348</v>
      </c>
      <c r="I400" s="7" t="s">
        <v>1345</v>
      </c>
      <c r="J400" s="8">
        <v>81</v>
      </c>
      <c r="K400" s="7">
        <v>220</v>
      </c>
      <c r="L400" s="7" t="s">
        <v>44</v>
      </c>
      <c r="M400" s="7" t="s">
        <v>14</v>
      </c>
      <c r="N400" s="7">
        <v>1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1</v>
      </c>
    </row>
    <row r="401" spans="1:24" s="7" customFormat="1" ht="75" customHeight="1">
      <c r="A401" s="7" t="s">
        <v>37</v>
      </c>
      <c r="B401" s="7" t="s">
        <v>94</v>
      </c>
      <c r="C401" s="7" t="s">
        <v>1349</v>
      </c>
      <c r="D401" s="7" t="s">
        <v>1350</v>
      </c>
      <c r="E401" s="7" t="s">
        <v>1351</v>
      </c>
      <c r="F401" s="7" t="s">
        <v>1352</v>
      </c>
      <c r="I401" s="7" t="s">
        <v>1353</v>
      </c>
      <c r="J401" s="8">
        <v>122</v>
      </c>
      <c r="K401" s="7">
        <v>330</v>
      </c>
      <c r="L401" s="7" t="s">
        <v>44</v>
      </c>
      <c r="M401" s="7" t="s">
        <v>14</v>
      </c>
      <c r="N401" s="7">
        <v>6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6</v>
      </c>
    </row>
    <row r="402" spans="1:24" s="7" customFormat="1" ht="75" customHeight="1">
      <c r="A402" s="7" t="s">
        <v>37</v>
      </c>
      <c r="B402" s="7" t="s">
        <v>94</v>
      </c>
      <c r="C402" s="7" t="s">
        <v>1349</v>
      </c>
      <c r="D402" s="7" t="s">
        <v>1350</v>
      </c>
      <c r="E402" s="7" t="s">
        <v>1351</v>
      </c>
      <c r="F402" s="7" t="s">
        <v>1354</v>
      </c>
      <c r="I402" s="7" t="s">
        <v>1353</v>
      </c>
      <c r="J402" s="8">
        <v>122</v>
      </c>
      <c r="K402" s="7">
        <v>330</v>
      </c>
      <c r="L402" s="7" t="s">
        <v>44</v>
      </c>
      <c r="M402" s="7" t="s">
        <v>14</v>
      </c>
      <c r="N402" s="7">
        <v>7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7</v>
      </c>
    </row>
    <row r="403" spans="1:24" s="7" customFormat="1" ht="75" customHeight="1">
      <c r="A403" s="7" t="s">
        <v>37</v>
      </c>
      <c r="B403" s="7" t="s">
        <v>94</v>
      </c>
      <c r="C403" s="7" t="s">
        <v>1355</v>
      </c>
      <c r="D403" s="7" t="s">
        <v>1356</v>
      </c>
      <c r="E403" s="7" t="s">
        <v>1357</v>
      </c>
      <c r="F403" s="7" t="s">
        <v>1358</v>
      </c>
      <c r="I403" s="7" t="s">
        <v>1359</v>
      </c>
      <c r="J403" s="8">
        <v>156</v>
      </c>
      <c r="K403" s="7">
        <v>390</v>
      </c>
      <c r="L403" s="7" t="s">
        <v>44</v>
      </c>
      <c r="M403" s="7" t="s">
        <v>14</v>
      </c>
      <c r="N403" s="7">
        <v>1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1</v>
      </c>
    </row>
  </sheetData>
  <autoFilter ref="A8:X403"/>
  <pageMargins left="0.7" right="0.7" top="0.75" bottom="0.75" header="0.3" footer="0.3"/>
  <headerFooter>
    <oddFooter>&amp;L_x000D_&amp;1#&amp;"Aptos"&amp;8&amp;K000000 Sensitivity: Internal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2025-10-27T14:19:01Z</dcterms:created>
  <dcterms:modified xsi:type="dcterms:W3CDTF">2026-01-21T15:04:29Z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8074cc-fce5-49ae-9cca-15834dff1795_Enabled">
    <vt:lpwstr>true</vt:lpwstr>
  </property>
  <property fmtid="{D5CDD505-2E9C-101B-9397-08002B2CF9AE}" pid="3" name="MSIP_Label_598074cc-fce5-49ae-9cca-15834dff1795_SetDate">
    <vt:lpwstr>2025-10-27T15:41:28Z</vt:lpwstr>
  </property>
  <property fmtid="{D5CDD505-2E9C-101B-9397-08002B2CF9AE}" pid="4" name="MSIP_Label_598074cc-fce5-49ae-9cca-15834dff1795_Method">
    <vt:lpwstr>Standard</vt:lpwstr>
  </property>
  <property fmtid="{D5CDD505-2E9C-101B-9397-08002B2CF9AE}" pid="5" name="MSIP_Label_598074cc-fce5-49ae-9cca-15834dff1795_Name">
    <vt:lpwstr>598074cc-fce5-49ae-9cca-15834dff1795</vt:lpwstr>
  </property>
  <property fmtid="{D5CDD505-2E9C-101B-9397-08002B2CF9AE}" pid="6" name="MSIP_Label_598074cc-fce5-49ae-9cca-15834dff1795_SiteId">
    <vt:lpwstr>f22af536-d2e3-4b57-a7b8-ab91e7cd3906</vt:lpwstr>
  </property>
  <property fmtid="{D5CDD505-2E9C-101B-9397-08002B2CF9AE}" pid="7" name="MSIP_Label_598074cc-fce5-49ae-9cca-15834dff1795_ActionId">
    <vt:lpwstr>23db2ae8-527a-4a04-9a61-513bb15eed14</vt:lpwstr>
  </property>
  <property fmtid="{D5CDD505-2E9C-101B-9397-08002B2CF9AE}" pid="8" name="MSIP_Label_598074cc-fce5-49ae-9cca-15834dff1795_ContentBits">
    <vt:lpwstr>2</vt:lpwstr>
  </property>
  <property fmtid="{D5CDD505-2E9C-101B-9397-08002B2CF9AE}" pid="9" name="MSIP_Label_598074cc-fce5-49ae-9cca-15834dff1795_Tag">
    <vt:lpwstr>10, 3, 0, 1</vt:lpwstr>
  </property>
</Properties>
</file>